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tabRatio="601" activeTab="5"/>
  </bookViews>
  <sheets>
    <sheet name="33-CK" sheetId="1" r:id="rId1"/>
    <sheet name="34-CK" sheetId="2" r:id="rId2"/>
    <sheet name="35-CK" sheetId="3" r:id="rId3"/>
    <sheet name="36-CK" sheetId="4" r:id="rId4"/>
    <sheet name="37-CK" sheetId="5" r:id="rId5"/>
    <sheet name="38-CK" sheetId="6" r:id="rId6"/>
    <sheet name="40-CK" sheetId="7" r:id="rId7"/>
    <sheet name="41-CK" sheetId="8" r:id="rId8"/>
    <sheet name="42-CK" sheetId="9" r:id="rId9"/>
    <sheet name="43-CK" sheetId="10" r:id="rId10"/>
  </sheets>
  <externalReferences>
    <externalReference r:id="rId13"/>
    <externalReference r:id="rId14"/>
    <externalReference r:id="rId15"/>
  </externalReferences>
  <definedNames>
    <definedName name="_xlfn.IFERROR" hidden="1">#NAME?</definedName>
    <definedName name="ADP">#REF!</definedName>
    <definedName name="AKHAC">#REF!</definedName>
    <definedName name="ALTINH">#REF!</definedName>
    <definedName name="Anguon">'[3]Dt 2001'!#REF!</definedName>
    <definedName name="ANN">#REF!</definedName>
    <definedName name="ANQD">#REF!</definedName>
    <definedName name="ANQQH">'[3]Dt 2001'!#REF!</definedName>
    <definedName name="ANSNN">'[3]Dt 2001'!#REF!</definedName>
    <definedName name="ANSNNxnk">'[3]Dt 2001'!#REF!</definedName>
    <definedName name="APC">'[3]Dt 2001'!#REF!</definedName>
    <definedName name="ATW">#REF!</definedName>
    <definedName name="Can_doi">#REF!</definedName>
    <definedName name="DNNN">#REF!</definedName>
    <definedName name="Khac">#REF!</definedName>
    <definedName name="Khong_can_doi">#REF!</definedName>
    <definedName name="loai_6" localSheetId="2">'35-CK'!#REF!</definedName>
    <definedName name="loai_6_name" localSheetId="2">'35-CK'!#REF!</definedName>
    <definedName name="loai_8" localSheetId="3">'36-CK'!$D$1</definedName>
    <definedName name="loai_8" localSheetId="4">'37-CK'!#REF!</definedName>
    <definedName name="loai_8_name" localSheetId="3">'36-CK'!$A$5</definedName>
    <definedName name="loai_8_name" localSheetId="4">'37-CK'!#REF!</definedName>
    <definedName name="NQD">#REF!</definedName>
    <definedName name="NQQH">'[3]Dt 2001'!#REF!</definedName>
    <definedName name="NSNN">'[3]Dt 2001'!#REF!</definedName>
    <definedName name="PC">'[3]Dt 2001'!#REF!</definedName>
    <definedName name="Phan_cap">#REF!</definedName>
    <definedName name="Phi_le_phi">#REF!</definedName>
    <definedName name="_xlnm.Print_Area" localSheetId="0">'33-CK'!$B$1:$H$45</definedName>
    <definedName name="_xlnm.Print_Area" localSheetId="1">'34-CK'!$A$1:$H$51</definedName>
    <definedName name="_xlnm.Print_Area" localSheetId="2">'35-CK'!$A$1:$H$74</definedName>
    <definedName name="_xlnm.Print_Area" localSheetId="3">'36-CK'!$A$1:$E$41</definedName>
    <definedName name="_xlnm.Print_Area" localSheetId="4">'37-CK'!$A$1:$D$35</definedName>
    <definedName name="_xlnm.Print_Area" localSheetId="5">'38-CK'!$A$1:$J$202</definedName>
    <definedName name="_xlnm.Print_Area" localSheetId="8">'42-CK'!$A$1:$K$21</definedName>
    <definedName name="_xlnm.Print_Area" localSheetId="9">'43-CK'!$A$1:$D$22</definedName>
    <definedName name="Print_Area_MI" localSheetId="0">'[1]KHT2'!#REF!</definedName>
    <definedName name="Print_Area_MI" localSheetId="1">'[1]KHT2'!#REF!</definedName>
    <definedName name="Print_Area_MI" localSheetId="2">'[1]KHT2'!#REF!</definedName>
    <definedName name="Print_Area_MI" localSheetId="3">'[1]KHT2'!#REF!</definedName>
    <definedName name="Print_Area_MI" localSheetId="4">'[1]KHT2'!#REF!</definedName>
    <definedName name="Print_Area_MI">'[1]KHT2'!#REF!</definedName>
    <definedName name="_xlnm.Print_Titles" localSheetId="0">'33-CK'!$6:$7</definedName>
    <definedName name="_xlnm.Print_Titles" localSheetId="2">'35-CK'!$6:$8</definedName>
    <definedName name="_xlnm.Print_Titles" localSheetId="5">'38-CK'!$7:$9</definedName>
    <definedName name="_xlnm.Print_Titles" localSheetId="6">'40-CK'!$7:$9</definedName>
    <definedName name="TW">#REF!</definedName>
  </definedNames>
  <calcPr fullCalcOnLoad="1"/>
</workbook>
</file>

<file path=xl/comments1.xml><?xml version="1.0" encoding="utf-8"?>
<comments xmlns="http://schemas.openxmlformats.org/spreadsheetml/2006/main">
  <authors>
    <author>CMC</author>
    <author>user</author>
  </authors>
  <commentList>
    <comment ref="A34" authorId="0">
      <text>
        <r>
          <rPr>
            <b/>
            <sz val="9"/>
            <rFont val="Tahoma"/>
            <family val="2"/>
          </rPr>
          <t>CMC:</t>
        </r>
        <r>
          <rPr>
            <sz val="9"/>
            <rFont val="Tahoma"/>
            <family val="2"/>
          </rPr>
          <t xml:space="preserve">
Sử dụng nguồn kết dư để trả nợi gốc</t>
        </r>
      </text>
    </comment>
    <comment ref="A37" authorId="0">
      <text>
        <r>
          <rPr>
            <b/>
            <sz val="9"/>
            <rFont val="Tahoma"/>
            <family val="2"/>
          </rPr>
          <t>CMC:</t>
        </r>
        <r>
          <rPr>
            <sz val="9"/>
            <rFont val="Tahoma"/>
            <family val="2"/>
          </rPr>
          <t xml:space="preserve">
Vay mới để bù đắp bội chi</t>
        </r>
      </text>
    </comment>
    <comment ref="F26" authorId="1">
      <text>
        <r>
          <rPr>
            <b/>
            <sz val="9"/>
            <rFont val="Tahoma"/>
            <family val="2"/>
          </rPr>
          <t>user:</t>
        </r>
        <r>
          <rPr>
            <sz val="9"/>
            <rFont val="Tahoma"/>
            <family val="2"/>
          </rPr>
          <t xml:space="preserve">
Gốc và lãi vay trong nước</t>
        </r>
      </text>
    </comment>
    <comment ref="G26" authorId="1">
      <text>
        <r>
          <rPr>
            <b/>
            <sz val="9"/>
            <rFont val="Tahoma"/>
            <family val="2"/>
          </rPr>
          <t>user:</t>
        </r>
        <r>
          <rPr>
            <sz val="9"/>
            <rFont val="Tahoma"/>
            <family val="2"/>
          </rPr>
          <t xml:space="preserve">
Năm 2017 chỉ có trả lãi (trong và ngoài nước) không có cộng trả nợ gốc </t>
        </r>
      </text>
    </comment>
  </commentList>
</comments>
</file>

<file path=xl/comments4.xml><?xml version="1.0" encoding="utf-8"?>
<comments xmlns="http://schemas.openxmlformats.org/spreadsheetml/2006/main">
  <authors>
    <author>user</author>
  </authors>
  <commentList>
    <comment ref="B15" authorId="0">
      <text>
        <r>
          <rPr>
            <b/>
            <sz val="9"/>
            <rFont val="Tahoma"/>
            <family val="2"/>
          </rPr>
          <t>user:</t>
        </r>
        <r>
          <rPr>
            <sz val="9"/>
            <rFont val="Tahoma"/>
            <family val="2"/>
          </rPr>
          <t xml:space="preserve">
1 Bằng I</t>
        </r>
      </text>
    </comment>
    <comment ref="B37" authorId="0">
      <text>
        <r>
          <rPr>
            <b/>
            <sz val="9"/>
            <rFont val="Tahoma"/>
            <family val="2"/>
          </rPr>
          <t>user:</t>
        </r>
        <r>
          <rPr>
            <sz val="9"/>
            <rFont val="Tahoma"/>
            <family val="2"/>
          </rPr>
          <t xml:space="preserve">
Đối chiếu với biểu 19 và Biểu 22</t>
        </r>
      </text>
    </comment>
  </commentList>
</comments>
</file>

<file path=xl/sharedStrings.xml><?xml version="1.0" encoding="utf-8"?>
<sst xmlns="http://schemas.openxmlformats.org/spreadsheetml/2006/main" count="964" uniqueCount="491">
  <si>
    <t>Đơn vị: Triệu đồng</t>
  </si>
  <si>
    <t>Chia ra</t>
  </si>
  <si>
    <t>Chi khoa học và công nghệ</t>
  </si>
  <si>
    <t>IV</t>
  </si>
  <si>
    <t>VI</t>
  </si>
  <si>
    <t>VII</t>
  </si>
  <si>
    <t>Tổng thu NSNN</t>
  </si>
  <si>
    <t>Tổng số</t>
  </si>
  <si>
    <t>II</t>
  </si>
  <si>
    <t>III</t>
  </si>
  <si>
    <t>I</t>
  </si>
  <si>
    <t xml:space="preserve"> </t>
  </si>
  <si>
    <t>a</t>
  </si>
  <si>
    <t>Chi bổ sung quỹ dự trữ tài chính</t>
  </si>
  <si>
    <t>THÀNH PHỐ HỒ CHÍ MINH</t>
  </si>
  <si>
    <t>Trong đó</t>
  </si>
  <si>
    <t>A</t>
  </si>
  <si>
    <t>STT</t>
  </si>
  <si>
    <t>Chi thường xuyên</t>
  </si>
  <si>
    <t>B</t>
  </si>
  <si>
    <t>NỘI DUNG</t>
  </si>
  <si>
    <t>So sánh</t>
  </si>
  <si>
    <t>Thành phố Hồ Chí Minh</t>
  </si>
  <si>
    <t>Nội dung</t>
  </si>
  <si>
    <t>Tổng thu NSNN trên địa bàn</t>
  </si>
  <si>
    <t>C</t>
  </si>
  <si>
    <t>Chi đầu tư phát triển</t>
  </si>
  <si>
    <t>Trong đó:</t>
  </si>
  <si>
    <t>Bao gồm</t>
  </si>
  <si>
    <t>-</t>
  </si>
  <si>
    <t>Chi giáo dục - đào tạo và dạy nghề</t>
  </si>
  <si>
    <t>Chi y tế, dân số và gia đình</t>
  </si>
  <si>
    <t>Chi văn hóa thông tin</t>
  </si>
  <si>
    <t>Chi thể dục thể thao</t>
  </si>
  <si>
    <t>Chi bảo vệ môi trường</t>
  </si>
  <si>
    <t>Chi các hoạt động kinh tế</t>
  </si>
  <si>
    <t>Chi bảo đảm xã hội</t>
  </si>
  <si>
    <t>V</t>
  </si>
  <si>
    <t>CHI CÂN ĐỐI NGÂN SÁCH ĐỊA PHƯƠNG</t>
  </si>
  <si>
    <t>I- THU NỘI ĐỊA</t>
  </si>
  <si>
    <t>- Thuế giá trị gia tăng</t>
  </si>
  <si>
    <t>Trong đó: Thu từ hoạt động thăm dò và khai thác dầu, khí</t>
  </si>
  <si>
    <t>- Thuế thu nhập doanh nghiệp</t>
  </si>
  <si>
    <t>- Thuế tài nguyên</t>
  </si>
  <si>
    <t>- Thuế giá trị gia tăng</t>
  </si>
  <si>
    <t>- Khí lãi được chia của Chính phủ Việt Nam</t>
  </si>
  <si>
    <t>- Thuế tài nguyên</t>
  </si>
  <si>
    <t>- Tiền thuê mặt đất, mặt nước, mặt biển</t>
  </si>
  <si>
    <t>II- THU TỪ DẦU THÔ</t>
  </si>
  <si>
    <t>III- THU TỪ HOẠT ĐỘNG XUẤT NHẬP KHẨU</t>
  </si>
  <si>
    <t>2</t>
  </si>
  <si>
    <t>4</t>
  </si>
  <si>
    <t>Thu bổ sung từ ngân sách cấp trên</t>
  </si>
  <si>
    <t xml:space="preserve"> - Thu bổ sung cân đối ngân sách</t>
  </si>
  <si>
    <t xml:space="preserve"> - Thu bổ sung có mục tiêu</t>
  </si>
  <si>
    <t>Thu từ quỹ dự trữ tài chính</t>
  </si>
  <si>
    <t>Thu chuyển nguồn từ năm trước chuyển sang</t>
  </si>
  <si>
    <t>Dự phòng ngân sách</t>
  </si>
  <si>
    <t>Chi chuyển nguồn sang năm sau</t>
  </si>
  <si>
    <t>D</t>
  </si>
  <si>
    <t>E</t>
  </si>
  <si>
    <t>Tổng chi cân đối ngân sách địa phương</t>
  </si>
  <si>
    <t>Chi đầu tư từ nguồn thu tiền sử dụng đất</t>
  </si>
  <si>
    <t>Chi đầu tư từ nguồn thu xổ số kiến thiết</t>
  </si>
  <si>
    <t>Chi đầu tư cho các dự án</t>
  </si>
  <si>
    <t>Chi phát thanh, truyền hình</t>
  </si>
  <si>
    <t>Chi đầu tư và hỗ trợ vốn cho các doanh nghiệp cung cấp sản phẩm, dịch vụ công ích do Nhà nước đặt hàng, các tổ chức kinh tế, các tổ chức tài chính của địa phương theo quy định của pháp luật</t>
  </si>
  <si>
    <t>Chi quản lý hành chính nhà nước, đảng, đoàn thể</t>
  </si>
  <si>
    <t>Chi sự nghiệp khác</t>
  </si>
  <si>
    <t>Chi trả nợ lãi do chính quyền địa phương vay</t>
  </si>
  <si>
    <t>CHI CHUYỂN NGUỒN SANG NĂM SAU CỦA NGÂN SÁCH ĐỊA PHƯƠNG</t>
  </si>
  <si>
    <t>Thu nội địa không tính XSKT</t>
  </si>
  <si>
    <t>Thu nội địa không tính tiền SDĐ</t>
  </si>
  <si>
    <t>Thu nội địa không tính tiền SDĐ và XSKT</t>
  </si>
  <si>
    <t>BỘI CHI NGÂN SÁCH ĐỊA PHƯƠNG</t>
  </si>
  <si>
    <t>Ngân sách cấp Thành phố</t>
  </si>
  <si>
    <t xml:space="preserve">I </t>
  </si>
  <si>
    <t>Thu ngân sách cấp Thành phố hưởng theo phân cấp</t>
  </si>
  <si>
    <t>Chi ngân sách cấp Thành phố</t>
  </si>
  <si>
    <t>Thu ngân sách hưởng theo phân cấp</t>
  </si>
  <si>
    <t>- Thuế tiêu thụ đặc biệt thu từ hàng hóa dịch vụ trong nước</t>
  </si>
  <si>
    <t>- Thuế tiêu thụ đặc biệt thu từ hàng hóa dịch vụ trong nước</t>
  </si>
  <si>
    <t>Chi giáo dục đào tạo và dạy nghề</t>
  </si>
  <si>
    <t>Vốn trong nước</t>
  </si>
  <si>
    <t>Chi khác</t>
  </si>
  <si>
    <t>Bội chi ngân sách địa phương</t>
  </si>
  <si>
    <t>Dự toán 
năm 2018</t>
  </si>
  <si>
    <t>Chi thực hiện các chương trình mục tiêu quốc gia</t>
  </si>
  <si>
    <t>Vốn đầu tư XDCB vốn trong nước</t>
  </si>
  <si>
    <t>Chi quốc phòng</t>
  </si>
  <si>
    <t>Chi từ nguồn hỗ trợ thực hiện các chế độ, chính sách theo quy định</t>
  </si>
  <si>
    <t>Tuyệt đối</t>
  </si>
  <si>
    <t>Tương đối</t>
  </si>
  <si>
    <t>TỔNG CHI NGÂN SÁCH ĐỊA PHƯƠNG</t>
  </si>
  <si>
    <t>Vay để bù đắp bội chi</t>
  </si>
  <si>
    <t>Vay để trả nợ gốc</t>
  </si>
  <si>
    <t>TỔNG THU NGÂN SÁCH ĐỊA PHƯƠNG</t>
  </si>
  <si>
    <t xml:space="preserve">Nguồn thu ngân sách </t>
  </si>
  <si>
    <t xml:space="preserve"> -</t>
  </si>
  <si>
    <t>Chi thuộc nhiệm vụ của ngân sách cấp huyện</t>
  </si>
  <si>
    <t>Chi bổ sung cho ngân sách cấp dưới</t>
  </si>
  <si>
    <t>Chi bổ sung cân đối ngân sách</t>
  </si>
  <si>
    <t>5=3/1</t>
  </si>
  <si>
    <t>6=4/2</t>
  </si>
  <si>
    <t>Thu NSĐP</t>
  </si>
  <si>
    <t xml:space="preserve"> - Phí, lệ phí Thành phố</t>
  </si>
  <si>
    <t>Trong đó: chia theo lĩnh vực</t>
  </si>
  <si>
    <t>Chi đầu tư phát triển khác</t>
  </si>
  <si>
    <t>Chi an ninh và trật tự xã hội</t>
  </si>
  <si>
    <t>Chi phát thanh, truyền hình, thông tấn</t>
  </si>
  <si>
    <t xml:space="preserve">CHI CHUYỂN NGUỒN SANG NĂM SAU </t>
  </si>
  <si>
    <t>Ngân sách huyện</t>
  </si>
  <si>
    <t>Ngân sách Thành phố</t>
  </si>
  <si>
    <t>1=2+3</t>
  </si>
  <si>
    <t xml:space="preserve"> - Thu NSĐP hưởng 100%</t>
  </si>
  <si>
    <t xml:space="preserve"> - Thu NSĐP hưởng từ các khoản thu phân chia</t>
  </si>
  <si>
    <t xml:space="preserve"> - Phí, lệ phí Trung ương </t>
  </si>
  <si>
    <t>Tên đơn vị</t>
  </si>
  <si>
    <t>TỔNG SỐ</t>
  </si>
  <si>
    <t>CÁC CƠ QUAN, TỔ CHỨC</t>
  </si>
  <si>
    <t>Văn phòng Ủy ban nhân dân thành phố</t>
  </si>
  <si>
    <t>Sở Kế hoạch và Đầu tư</t>
  </si>
  <si>
    <t>Sở Tư pháp</t>
  </si>
  <si>
    <t>Sở Công Thương</t>
  </si>
  <si>
    <t>Sở Khoa học và Công nghệ</t>
  </si>
  <si>
    <t>Sở Tài chính</t>
  </si>
  <si>
    <t>Sở Xây dựng</t>
  </si>
  <si>
    <t>Sở Giao thông vận tải</t>
  </si>
  <si>
    <t>Sở Giáo dục và Đào tạo</t>
  </si>
  <si>
    <t>Sở Y tế</t>
  </si>
  <si>
    <t>Sở Lao động - Thương binh và Xã hội</t>
  </si>
  <si>
    <t>Sở Du lịch</t>
  </si>
  <si>
    <t>Sở Tài nguyên và Môi trường</t>
  </si>
  <si>
    <t>Sở Nội vụ</t>
  </si>
  <si>
    <t>Sở Quy hoạch - Kiến trúc</t>
  </si>
  <si>
    <t>Ban Dân tộc</t>
  </si>
  <si>
    <t>Hội Liên hiệp phụ nữ thành phố Hồ Chí Minh</t>
  </si>
  <si>
    <t>Hội Nông dân thành phố Hồ Chí Minh</t>
  </si>
  <si>
    <t>Kiểm toán Nhà nước Khu vực IV</t>
  </si>
  <si>
    <t>Ban Quản lý đường sắt đô thị</t>
  </si>
  <si>
    <t>Ban Quản lý Đầu tư - Xây dựng Khu đô thị mới Thủ Thiêm</t>
  </si>
  <si>
    <t>Ban Quản lý Đầu tư - Xây dựng Khu đô thị Tây Bắc thành phố</t>
  </si>
  <si>
    <t>Ủy ban về người Việt Nam ở nước ngoài thành phố</t>
  </si>
  <si>
    <t>Bộ Tư lệnh thành phố Hồ Chí Minh</t>
  </si>
  <si>
    <t>Đảng đoàn Hiệp hội doanh nghiệp</t>
  </si>
  <si>
    <t>Học viện Cán bộ thành phố</t>
  </si>
  <si>
    <t xml:space="preserve">Bảo hiểm xã hội thành phố </t>
  </si>
  <si>
    <t>Hiệp hội doanh nghiệp thành phố</t>
  </si>
  <si>
    <t>Trường Trung cấp Nghề Kỹ thuật Nghiệp vụ Tôn Đức Thắng</t>
  </si>
  <si>
    <t>Ban Quản lý các Khu chế xuất và công nghiệp thành phố</t>
  </si>
  <si>
    <t>Ban Quản lý An toàn thực phẩm thành phố</t>
  </si>
  <si>
    <t>Chi hoạt động của cơ quan quản lý nhà nước, đảng, đoàn thể</t>
  </si>
  <si>
    <t>Chi giao thông</t>
  </si>
  <si>
    <t>Chi nông nghiệp, lâm nghiệp, thủy lợi, thủy sản</t>
  </si>
  <si>
    <t>Chi dự phòng ngân sách</t>
  </si>
  <si>
    <t>CHI DỰ PHÒNG NGÂN SÁCH</t>
  </si>
  <si>
    <t>CHI TẠO NGUỒN, ĐIỀU CHỈNH TIỀN LƯƠNG</t>
  </si>
  <si>
    <t>CHI CHUYỂN NGUỒN SANG NGÂN SÁCH NĂM SAU</t>
  </si>
  <si>
    <t>Từ nguồn vay để trả nợ gốc</t>
  </si>
  <si>
    <t>S</t>
  </si>
  <si>
    <t>T</t>
  </si>
  <si>
    <t>Quận 1</t>
  </si>
  <si>
    <t>Quận 3</t>
  </si>
  <si>
    <t>Quận 4</t>
  </si>
  <si>
    <t>Quận 5</t>
  </si>
  <si>
    <t>Quận 6</t>
  </si>
  <si>
    <t>Quận 7</t>
  </si>
  <si>
    <t>Quận 8</t>
  </si>
  <si>
    <t>Quận 10</t>
  </si>
  <si>
    <t>Quận 11</t>
  </si>
  <si>
    <t>Quận 12</t>
  </si>
  <si>
    <t>Quận Phú Nhuận</t>
  </si>
  <si>
    <t>Quận Gò Vấp</t>
  </si>
  <si>
    <t>Quận Bình Thạnh</t>
  </si>
  <si>
    <t>Quận Tân Bình</t>
  </si>
  <si>
    <t>Quận Tân Phú</t>
  </si>
  <si>
    <t>Quận Bình Tân</t>
  </si>
  <si>
    <t>Huyện Củ Chi</t>
  </si>
  <si>
    <t>Huyện Hóc Môn</t>
  </si>
  <si>
    <t>Huyện Bình Chánh</t>
  </si>
  <si>
    <t>Huyện Nhà Bè</t>
  </si>
  <si>
    <t>Huyện Cần Giờ</t>
  </si>
  <si>
    <t xml:space="preserve">DỰ TOÁN THU, CHI NGÂN SÁCH ĐỊA PHƯƠNG VÀ SỐ BỔ SUNG CÂN ĐỐI </t>
  </si>
  <si>
    <t>Thu NSĐP được hưởng theo phân cấp</t>
  </si>
  <si>
    <t>Số bổ sung cân đối từ ngân sách cấp trên</t>
  </si>
  <si>
    <t>Tổng chi cân đối NSĐP</t>
  </si>
  <si>
    <t>Thu NSĐP hưởng 100%</t>
  </si>
  <si>
    <t>Trường Đại học Sài Gòn</t>
  </si>
  <si>
    <t>Trường Đại học Y khoa Phạm Ngọc Thạch</t>
  </si>
  <si>
    <t xml:space="preserve">  Thu bổ sung cân đối ngân sách</t>
  </si>
  <si>
    <t>So sánh (*)</t>
  </si>
  <si>
    <t xml:space="preserve">CHI BỔ SUNG QUỸ DỰ TRỮ TÀI CHÍNH </t>
  </si>
  <si>
    <t xml:space="preserve">TỔNG CHI NGÂN SÁCH ĐỊA PHƯƠNG </t>
  </si>
  <si>
    <t>1.1. Thu từ doanh nghiệp nhà nước do Trung ương quản lý</t>
  </si>
  <si>
    <t>1.2. Thu từ doanh nghiệp nhà nước do địa phương quản lý</t>
  </si>
  <si>
    <t>1.3. Thu từ doanh nghiệp có vốn đầu tư nước ngoài</t>
  </si>
  <si>
    <t>1.4. Thu từ khu vực kinh tế ngoài quốc doanh</t>
  </si>
  <si>
    <t>2.1. Thuế thu nhập cá nhân</t>
  </si>
  <si>
    <t>2.2. Thuế bảo vệ môi trường</t>
  </si>
  <si>
    <t>2.3. Lệ phí trước bạ</t>
  </si>
  <si>
    <t>2.4. Thu phí, lệ phí</t>
  </si>
  <si>
    <t>4. Thu từ hoạt động xổ số kiến thiết</t>
  </si>
  <si>
    <t>1. Thu từ khu vực kinh tế</t>
  </si>
  <si>
    <t>2. Thu khác</t>
  </si>
  <si>
    <t>Thu bổ sung có mục tiêu</t>
  </si>
  <si>
    <t xml:space="preserve">  Thu bổ sung có mục tiêu</t>
  </si>
  <si>
    <t xml:space="preserve">Chi thuộc nhiệm vụ của ngân sách cấp Thành phố </t>
  </si>
  <si>
    <t xml:space="preserve">  Chi bổ sung cân đối ngân sách</t>
  </si>
  <si>
    <t xml:space="preserve">  Chi bổ sung có mục tiêu</t>
  </si>
  <si>
    <t xml:space="preserve">Chi ngân sách </t>
  </si>
  <si>
    <t>CHI BỔ SUNG CÂN ĐỐI CHO NGÂN SÁCH CẤP DƯỚI</t>
  </si>
  <si>
    <t>CHI NGÂN SÁCH CẤP THÀNH PHỐ THEO LĨNH VỰC</t>
  </si>
  <si>
    <t>Ngân sách Huyện</t>
  </si>
  <si>
    <t>Chi đầu tư thực hiện các chương trình mục tiêu, nhiệm vụ khác từ nguồn NSTP</t>
  </si>
  <si>
    <t xml:space="preserve">  Chi bổ sung có mục tiêu cân đối tăng thêm</t>
  </si>
  <si>
    <t xml:space="preserve">TỶ LỆ PHẦN TRĂM (%) PHÂN CHIA CÁC KHOẢN THU GIỮA NGÂN SÁCH </t>
  </si>
  <si>
    <t>Chi tiết theo sắc thuế</t>
  </si>
  <si>
    <t xml:space="preserve">Thuế thu nhập doanh nghiệp </t>
  </si>
  <si>
    <t>DỰ TOÁN BỔ SUNG CÓ MỤC TIÊU VỐN SỰ NGHIỆP TỪ NGÂN SÁCH THÀNH PHỐ</t>
  </si>
  <si>
    <t>Nguồn thu ngân sách (nếu không tính thu chuyển nguồn và kết dư)</t>
  </si>
  <si>
    <t>Nguồn thu ngân sách thành phố</t>
  </si>
  <si>
    <t>Trong đó: Thu Nguồn CCTL đưa vào cân đối chi TX</t>
  </si>
  <si>
    <t xml:space="preserve">Trong đó: Nguồn CCTL của NSQH đưa vào cân đối chi thường xuyên </t>
  </si>
  <si>
    <t>Trong đó: Thu bổ sung từ nguồn CCTL đưa vào cân đối chi TX</t>
  </si>
  <si>
    <t>Chi tạo nguồn thực hiện cải cách tiền lương</t>
  </si>
  <si>
    <t>Số bổ sung từ ngân sách cấp trên để thực hiện cải cách tiền lương</t>
  </si>
  <si>
    <t>Phần NSĐP được hưởng theo tỷ lệ điều tiết</t>
  </si>
  <si>
    <t>Nếu không tính chi thu nhập tăng thêm theo NQ 03</t>
  </si>
  <si>
    <t>Số bổ sung từ ngân sách cấp trên</t>
  </si>
  <si>
    <t>1. Thuế Xuất khẩu</t>
  </si>
  <si>
    <t>2. Thuế nhập khẩu</t>
  </si>
  <si>
    <t>3. Thuế TTĐB</t>
  </si>
  <si>
    <t>4. Thuế BVMT</t>
  </si>
  <si>
    <t>5. Thuế GTGT hàng nhập khẩu</t>
  </si>
  <si>
    <t>6. Thu khác</t>
  </si>
  <si>
    <t>Thu bổ sung cân đối ngân sách</t>
  </si>
  <si>
    <t>Thu từ Quỹ dự trữ tài chính</t>
  </si>
  <si>
    <t xml:space="preserve"> - Thuế BVMT thu từ hàng hóa sản xuất, kinh doanh trong nước</t>
  </si>
  <si>
    <t xml:space="preserve"> - Thuế BVMT thu từ hàng hóa nhập khẩu</t>
  </si>
  <si>
    <t>2.5 Thuế sử dụng đất nông nghiệp</t>
  </si>
  <si>
    <t>2.6. Thuế sử dụng đất phi nông nghiệp</t>
  </si>
  <si>
    <t>2.7. Thu tiền thuê đất, thuê mặt nước</t>
  </si>
  <si>
    <t xml:space="preserve">2.11. Thu khác </t>
  </si>
  <si>
    <t>2.12. Thu từ quỹ đất công ích, hoa lợi công sản khác</t>
  </si>
  <si>
    <t xml:space="preserve">Trong đó: </t>
  </si>
  <si>
    <t>Từ nguồn kết dư ngân sách Thành phố</t>
  </si>
  <si>
    <t/>
  </si>
  <si>
    <t>Liên hiệp các Hội Khoa học và kỹ thuật thành phố</t>
  </si>
  <si>
    <t>Liên hiệp các Tổ chức hữu nghị thành phố</t>
  </si>
  <si>
    <t>Liên hiệp các Hội Văn học nghệ thuật thành phố</t>
  </si>
  <si>
    <t>Hội Nhà văn thành phố</t>
  </si>
  <si>
    <t>Hội Nhà báo thành phố</t>
  </si>
  <si>
    <t>Hội Luật gia thành phố</t>
  </si>
  <si>
    <t>Hội Chữ thập đỏ thành phố</t>
  </si>
  <si>
    <t>Hội Âm nhạc thành phố</t>
  </si>
  <si>
    <t>Hội Điện ảnh thành phố</t>
  </si>
  <si>
    <t>Hội Nghệ sĩ múa thành phố</t>
  </si>
  <si>
    <t>Hội Kiến trúc sư thành phố</t>
  </si>
  <si>
    <t>Hội Mỹ thuật thành phố</t>
  </si>
  <si>
    <t>Hội Sân khấu thành phố</t>
  </si>
  <si>
    <t>Hội Văn học nghệ thuật các dân tộc thiểu số thành phố</t>
  </si>
  <si>
    <t>Hội Nhiếp ảnh thành phố</t>
  </si>
  <si>
    <t>Hội Người mù thành phố</t>
  </si>
  <si>
    <t>Hội Đông y thành phố</t>
  </si>
  <si>
    <t>Hội Nạn nhân chất độc da cam/dioxin thành phố</t>
  </si>
  <si>
    <t>Hội Cựu thanh niên xung phong thành phố</t>
  </si>
  <si>
    <t>Hội Bảo trợ người khuyết tật và trẻ mồ côi thành phố</t>
  </si>
  <si>
    <t>Hội Khuyến học thành phố</t>
  </si>
  <si>
    <t>Ban liên lạc Cựu tù chính trị và tù binh thành phố</t>
  </si>
  <si>
    <t>Hội Khoa học, kỹ thuật và xây dựng thành phố</t>
  </si>
  <si>
    <t>Hội Làm vườn và trang trại thành phố</t>
  </si>
  <si>
    <t>Hội Sinh vật cảnh thành phố</t>
  </si>
  <si>
    <t>Hội Y học thành phố</t>
  </si>
  <si>
    <t>1</t>
  </si>
  <si>
    <t>3</t>
  </si>
  <si>
    <t>Column1</t>
  </si>
  <si>
    <t>Column15</t>
  </si>
  <si>
    <t>Đài Tiếng nói nhân dân</t>
  </si>
  <si>
    <t>Liên minh Hợp tác xã thành phố</t>
  </si>
  <si>
    <t>Ủy ban Mặt trận tổ quốc Việt Nam thành phố Hồ Chí Minh</t>
  </si>
  <si>
    <t>Hội Cựu chiến binh thành phố Hồ Chí Minh</t>
  </si>
  <si>
    <t>Bộ Chỉ huy Bộ đội biên phòng thành phố</t>
  </si>
  <si>
    <t>Ban Quản lý Đầu tư và Xây dựng Khu đô thị mới Nam thành phố</t>
  </si>
  <si>
    <t>Ban Quản lý Công viên Lịch sử - Văn hóa Dân tộc</t>
  </si>
  <si>
    <t>Ban An toàn giao thông thành phố</t>
  </si>
  <si>
    <t>5</t>
  </si>
  <si>
    <t xml:space="preserve">  Thu bổ sung cân đối tăng thêm </t>
  </si>
  <si>
    <t>Column7</t>
  </si>
  <si>
    <t>Column11</t>
  </si>
  <si>
    <t xml:space="preserve">CHI CHƯƠNG TRÌNH MỤC TIÊU </t>
  </si>
  <si>
    <t>Trong đó: Chi Đầu tư phát triển từ nguồn bội chi NSĐP</t>
  </si>
  <si>
    <t xml:space="preserve">Chi trả nợ lãi vay </t>
  </si>
  <si>
    <t>CHI TRẢ NỢ GỐC CỦA NSĐP</t>
  </si>
  <si>
    <t>TỔNG MỨC VAY CỦA NSĐP</t>
  </si>
  <si>
    <t xml:space="preserve"> - Phí, lệ phí quận - huyện</t>
  </si>
  <si>
    <t xml:space="preserve"> - Phí, lệ phí phường - xã</t>
  </si>
  <si>
    <t>2.9. Thu tiền cho thuê và tiền bán nhà ở thuộc SHNN</t>
  </si>
  <si>
    <t xml:space="preserve">3. Thu cổ tức và Lợi nhuận sau thuế </t>
  </si>
  <si>
    <t xml:space="preserve">2.8. Thu tiền sử dụng đất </t>
  </si>
  <si>
    <t xml:space="preserve">Chi tạo nguồn điều chỉnh tiền lương </t>
  </si>
  <si>
    <t>Chi chuyển nguồn sang ngân sách năm sau</t>
  </si>
  <si>
    <t>Văn phòng Đoàn đại biểu quốc hội và Hội đồng nhân dân thành phố</t>
  </si>
  <si>
    <t xml:space="preserve">Sở Nông nghiệp và Phát triển nông thôn </t>
  </si>
  <si>
    <t>Sở Thông tin và truyền thông</t>
  </si>
  <si>
    <t>Sở Văn hóa và Thể thao</t>
  </si>
  <si>
    <t>Thanh tra Thành phố</t>
  </si>
  <si>
    <t>Thành ủy</t>
  </si>
  <si>
    <t>Thành đoàn</t>
  </si>
  <si>
    <t>Công an thành phố</t>
  </si>
  <si>
    <t>Cục Thi hành án dân sự TP</t>
  </si>
  <si>
    <t>Cục Thống kê TP</t>
  </si>
  <si>
    <t>Sở Ngoại vụ TP</t>
  </si>
  <si>
    <t>Tòa án nhân dân TP</t>
  </si>
  <si>
    <t>Viện Kiểm sát nhân dân TP</t>
  </si>
  <si>
    <t>Ban Đổi mới quản lý doanh nghiệp</t>
  </si>
  <si>
    <t>Ban Quản lý Khu công nghệ cao thành phố Hồ Chí Minh</t>
  </si>
  <si>
    <t>Ban Quản lý Khu Nông nghiệp công nghệ cao thành phố Hồ Chí Minh</t>
  </si>
  <si>
    <t>Lực lượng Thanh niên xung phong</t>
  </si>
  <si>
    <t>Trung tâm Điều khiển đèn tín hiệu giao thông</t>
  </si>
  <si>
    <t>Trung tâm Xúc tiến thương mại và đầu tư thành phố Hồ Chí Minh</t>
  </si>
  <si>
    <t>Viện Nghiên cứu phát triển thành phố</t>
  </si>
  <si>
    <t xml:space="preserve"> 243 </t>
  </si>
  <si>
    <t>170</t>
  </si>
  <si>
    <t>180</t>
  </si>
  <si>
    <t>175</t>
  </si>
  <si>
    <t>185</t>
  </si>
  <si>
    <t>190</t>
  </si>
  <si>
    <t>195</t>
  </si>
  <si>
    <t>214</t>
  </si>
  <si>
    <t>209</t>
  </si>
  <si>
    <t>204</t>
  </si>
  <si>
    <t>231</t>
  </si>
  <si>
    <t>200</t>
  </si>
  <si>
    <t>240</t>
  </si>
  <si>
    <t>Thuế giá trị 
gia tăng</t>
  </si>
  <si>
    <t>Lệ phí môn bài các doanh nghiệp do Chi cục Thuế quản lý, thu khác thuế CTN, thuế sử dụng đất phi nông nghiệp, thu phí-lệ phí, thu khác của NS, thu xử phạt VPHC
(*)</t>
  </si>
  <si>
    <t>(*) Các khoản thu từ xử phạt vi phạm hành chính điều tiết theo nguyên tắc cấp nào ra Quyết định xử phạt thì được điều tiết 100% cho ngân sách cấp đó.</t>
  </si>
  <si>
    <t>1=2</t>
  </si>
  <si>
    <t>CHI CHƯƠNG TRÌNH MỤC TIÊU</t>
  </si>
  <si>
    <t>Kinh phí quy hoạch</t>
  </si>
  <si>
    <t>DỰ TOÁN NĂM 2022</t>
  </si>
  <si>
    <t>5. Thu từ cổ phần hóa và thoái vốn DNNN do ĐP quản lý</t>
  </si>
  <si>
    <t>D. THU BỔ SUNG TỪ QUỸ DỰ TRỮ TÀI CHÍNH</t>
  </si>
  <si>
    <t>Đ. THU BỔ SUNG CÓ MỤC TIÊU TỪ NSTW</t>
  </si>
  <si>
    <t>2.10. Thu tiền cấp quyền khai thác khoáng sản, tài nguyên nước do cơ quan địa phương cấp</t>
  </si>
  <si>
    <t>Chi chương trình mục tiêu</t>
  </si>
  <si>
    <t>Chi thực hiện Chương trình MTQG</t>
  </si>
  <si>
    <t xml:space="preserve">Chi thực hiện các CTMT, nhiệm vụ khác từ nguồn BSCMT </t>
  </si>
  <si>
    <t>Chi Chương trình mục tiêu</t>
  </si>
  <si>
    <t>Thành phố Thủ Đức</t>
  </si>
  <si>
    <t>Chi đầu tư thực hiện các chương trình mục tiêu, nhiệm vụ khác từ nguồn BSCMT</t>
  </si>
  <si>
    <t xml:space="preserve">Chi thực hiện các chương trình mục tiêu quốc gia từ nguồn BSCMT </t>
  </si>
  <si>
    <t>Chi trả nợ lãi do chính quyền địa phương vay (1)</t>
  </si>
  <si>
    <t>Chi bổ sung quỹ dự trữ tài chính (1)</t>
  </si>
  <si>
    <t>Column72</t>
  </si>
  <si>
    <t>Column73</t>
  </si>
  <si>
    <t>Column722</t>
  </si>
  <si>
    <t>Văn phòng Đoàn đại biểu quốc hội và Hội đồng nhân dân Thành phố</t>
  </si>
  <si>
    <t>Văn phòng Ủy ban nhân dân Thành phố</t>
  </si>
  <si>
    <t>Câu Lạc bộ hưu trí</t>
  </si>
  <si>
    <t>Câu lạc bộ Truyền thống kháng chiến thành phố</t>
  </si>
  <si>
    <t>Chi thường xuyên khác</t>
  </si>
  <si>
    <t>Cục Quản lý thị trường Thành phố</t>
  </si>
  <si>
    <t>Column74</t>
  </si>
  <si>
    <t>CHI TRẢ NỢ LÃI CÁC KHOẢN DO CHÍNH QUYỀN ĐỊA PHƯƠNG VAY</t>
  </si>
  <si>
    <t xml:space="preserve"> -   </t>
  </si>
  <si>
    <t>Câu lạc bộ hưu trí</t>
  </si>
  <si>
    <t>Bảo hiểm xã hội thành phố</t>
  </si>
  <si>
    <t>Dự toán năm 2023</t>
  </si>
  <si>
    <t>CÂN ĐỐI NGÂN SÁCH ĐỊA PHƯƠNG NĂM 2023</t>
  </si>
  <si>
    <t>ƯTH NĂM 2022</t>
  </si>
  <si>
    <t>DỰ TOÁN THU NGÂN SÁCH NHÀ NƯỚC THEO LĨNH VỰC NĂM 2023</t>
  </si>
  <si>
    <t>DỰ TOÁN NĂM 2023</t>
  </si>
  <si>
    <t>CÂN ĐỐI NGUỒN THU, CHI DỰ TOÁN NGÂN SÁCH THÀNH PHỐ
VÀ NGÂN SÁCH HUYỆN NĂM 2023</t>
  </si>
  <si>
    <t>DỰ TOÁN CHI NGÂN SÁCH THÀNH PHỐ THEO LĨNH VỰC
NĂM 2023</t>
  </si>
  <si>
    <t>Thu viện trợ</t>
  </si>
  <si>
    <t>IV. THU VIỆN TRỢ</t>
  </si>
  <si>
    <t>A. TỔNG CÁC KHOẢN THU NSNN (I + II + III+IV)</t>
  </si>
  <si>
    <t xml:space="preserve"> - </t>
  </si>
  <si>
    <t xml:space="preserve"> Bổ sung từ nguồn CCTL NSTP</t>
  </si>
  <si>
    <t>CÁC CẤP CHÍNH QUYỀN ĐỊA PHƯƠNG NĂM 2023</t>
  </si>
  <si>
    <t>Ban Quản lý dự án đầu tư xây dựng các công trình giao thông Thành phố</t>
  </si>
  <si>
    <t>Cục thuế Thành phố</t>
  </si>
  <si>
    <t>Kho bạc Nhà nước TP</t>
  </si>
  <si>
    <t>Cục Hải quan TP</t>
  </si>
  <si>
    <t>Ban Quản lý dự án đầu tư xây dựng công trình Sở Tài nguyên và Môi trường</t>
  </si>
  <si>
    <t>Trung tâm Quản lý Hạ tầng kỹ thuật thành phố Hồ Chí Minh</t>
  </si>
  <si>
    <t>Ban Quản lý dự án đầu tư xây dựng Quận 1</t>
  </si>
  <si>
    <t>Ban Quản lý dự án đầu tư xây dựng Quận 3</t>
  </si>
  <si>
    <t>Phòng Quản lý đô thị Quận 4</t>
  </si>
  <si>
    <t>Ban Quản lý dự án đầu tư xây dựng khu vực Quận 5</t>
  </si>
  <si>
    <t>Ban Quản lý dự án đầu tư xây dựng khu vực Quận 7</t>
  </si>
  <si>
    <t>Ban Quản lý dự án đầu tư xây dựng khu vực Quận 8</t>
  </si>
  <si>
    <t>Ban Quản lý dự án đầu tư xây dựng khu vực Quận 10</t>
  </si>
  <si>
    <t>Phòng Quản lý đô thị Quận 11</t>
  </si>
  <si>
    <t>Ban Quản lý dự án đầu tư xây dựng khu vực Quận 11</t>
  </si>
  <si>
    <t>Ban Quản lý dự án đầu tư xây dựng khu vực Quận 12</t>
  </si>
  <si>
    <t>Ban Quản lý dự án đầu tư xây dựng khu vực Quận Bình Thạnh</t>
  </si>
  <si>
    <t>Ban Quản lý dự án đầu tư xây dựng khu vực Quận Bình Tân</t>
  </si>
  <si>
    <t>Ban Quản lý dự án đầu tư xây dựng khu vực Huyện Củ Chi</t>
  </si>
  <si>
    <t>Ủy ban nhân dân xã Trung Lập Thượng</t>
  </si>
  <si>
    <t>Ủy ban nhân dân xã Phước Vĩnh An</t>
  </si>
  <si>
    <t>Ủy ban nhân dân xã Phước Hiệp</t>
  </si>
  <si>
    <t>Ủy ban nhân dân xã Tân Thạnh Tây</t>
  </si>
  <si>
    <t>Ủy ban nhân dân xã Hòa Phú</t>
  </si>
  <si>
    <t>Ủy ban nhân dân xã Trung An</t>
  </si>
  <si>
    <t>Ủy ban nhân dân xã Tân An Hội</t>
  </si>
  <si>
    <t>Ủy ban nhân dân xã Phú Mỹ Hưng</t>
  </si>
  <si>
    <t>Ủy ban nhân dân xã Thái Mỹ</t>
  </si>
  <si>
    <t>Ủy ban nhân dân xã Phú Hòa Đông</t>
  </si>
  <si>
    <t>Ủy ban nhân dân xã Trung Lập Hạ</t>
  </si>
  <si>
    <t>Ủy ban nhân dân xã Nhuận Đức</t>
  </si>
  <si>
    <t>Ủy ban nhân dân xã Tân Phú Trung</t>
  </si>
  <si>
    <t>Ủy ban nhân dân xã An Nhơn Tây</t>
  </si>
  <si>
    <t>Ủy ban nhân dân xã An Phú</t>
  </si>
  <si>
    <t>Ủy ban nhân dân xã Phạm Văn Cội</t>
  </si>
  <si>
    <t>Ủy ban nhân dân xã Phước Thạnh</t>
  </si>
  <si>
    <t>Ủy ban nhân dân xã Đông Thạnh</t>
  </si>
  <si>
    <t>Ủy ban nhân dân xã Tân Hiệp</t>
  </si>
  <si>
    <t>Ủy ban nhân dân xã Thới Tam Thôn</t>
  </si>
  <si>
    <t>Ủy ban nhân dân xã Xuân Thới Sơn</t>
  </si>
  <si>
    <t>Ủy ban nhân dân xã Hưng Long</t>
  </si>
  <si>
    <t>Ủy ban nhân dân xã Bình Lợi</t>
  </si>
  <si>
    <t>Ủy ban nhân dân xã Tân Quý Tây</t>
  </si>
  <si>
    <t>Ủy ban nhân dân xã  Lê Minh Xuân</t>
  </si>
  <si>
    <t>Ủy ban nhân dân xã Phong Phú</t>
  </si>
  <si>
    <t>Ủy ban nhân dân xã Tân Qúy Tây</t>
  </si>
  <si>
    <t>Ủy ban nhân dân xã Vĩnh Lộc A</t>
  </si>
  <si>
    <t>Ủy ban nhân dân xã Phạm Văn Hai</t>
  </si>
  <si>
    <t>Ủy ban nhân dân xã Đa Phước</t>
  </si>
  <si>
    <t>Ủy ban nhân dân xã Bình Chánh</t>
  </si>
  <si>
    <t>Ủy ban nhân dân xã Quy Đức</t>
  </si>
  <si>
    <t>Ủy ban nhân dân xã Vĩnh Lộc B</t>
  </si>
  <si>
    <t>Ủy ban nhân dân xã Tân Nhựt</t>
  </si>
  <si>
    <t>Ủy ban nhân dân xã Tân Kiên</t>
  </si>
  <si>
    <t>Ủy ban nhân dân xã An Phú Tây</t>
  </si>
  <si>
    <t>Ban Quản lý dự án đầu tư xây dựng khu vực Huyện Bình Chánh</t>
  </si>
  <si>
    <t>Ban Quản lý dự án đầu tư xây dựng khu vực Huyện Cần Giờ</t>
  </si>
  <si>
    <t>Phòng Tài nguyên và Môi trường huyện Cần Giờ</t>
  </si>
  <si>
    <t>Ban Quản lý dự án đầu tư xây dựng khu vực Thành phố Thủ Đức</t>
  </si>
  <si>
    <t>Ban quản lý đầu tư xây dựng khu vực huyện Nhà Bè</t>
  </si>
  <si>
    <t xml:space="preserve">Sở Tài nguyên và môi trường </t>
  </si>
  <si>
    <t>SỞ NGÀNH TP</t>
  </si>
  <si>
    <t>DỰ TOÁN CHI THƯỜNG XUYÊN CỦA NGÂN SÁCH CẤP TỈNH (HUYỆN, XÃ) CHO TỪNG CƠ QUAN, TỔ CHỨC THEO LĨNH VỰC NĂM 2023</t>
  </si>
  <si>
    <t>CHI HOẠT ĐỘNG</t>
  </si>
  <si>
    <t>CHI VIỆN TRỢ</t>
  </si>
  <si>
    <t>Chi hoạt động</t>
  </si>
  <si>
    <t>TỪ NGÂN SÁCH CẤP TRÊN CHO NGÂN SÁCH CẤP DƯỚI NĂM 2023</t>
  </si>
  <si>
    <t>Nguồn CCTL còn lại của thành phố Thủ Đức và các Huyện dùng để cân đối chi TX</t>
  </si>
  <si>
    <t>2=3+4</t>
  </si>
  <si>
    <t>8=2+5+6+7</t>
  </si>
  <si>
    <t>Bổ sung vốn sự nghiệp 
thực hiện các chế độ, 
chính sách, nhiệm vụ</t>
  </si>
  <si>
    <t>CHO NGÂN SÁCH THÀNH PHỐ THỦ ĐỨC VÀ CÁC HUYỆN NĂM 2023</t>
  </si>
  <si>
    <t>Trong đó: Chi viện trợ</t>
  </si>
  <si>
    <t xml:space="preserve">Thu kết dư </t>
  </si>
  <si>
    <t>Nguồn thu ngân sách (nếu không tính thu chuyển nguồn, kết dư)</t>
  </si>
  <si>
    <t>Ghi chú: (*): Đối với chỉ tiêu thu NSĐP, so sánh dự toán năm 2023 với ước thực hiện năm 2022; Đối với chỉ tiêu chi NSĐP, so sánh dự toán năm 2023 với dự toán năm 2022</t>
  </si>
  <si>
    <t>Kinh phí quy hoạch (*)</t>
  </si>
  <si>
    <t xml:space="preserve">     (*): Căn cứ Nghị quyết số 22/2021/NQ-HĐND ngày 09/12/2021 của Hội đồng nhân dân Thành phố ban hành quy định phân cấp nguồn thu, nhiệm vụ chi cho từng cấp ngân sách thời kỳ ổn định ngân sách giai đoạn 2022-2025 và tỷ lệ phần trăm phân chia các khoản thu giữa các cấp ngân sách năm 2022 ở Thành phố Hồ Chí Minh; Quyết định số 45/2021/QĐ-UBND ngày 15/12/2021 của Ủy ban nhân dân Thành phố về giao nhiệm vụ thu, chi ngân sách cho các cơ quan, đơn vị và ngân sách cấp dưới thuộc Thành phố Hồ Chí Minh thời kỳ ổn định ngân sách giai đoạn 2022 - 2025 và tỷ lệ phần trăm (%) phân chia các khoản thu giữa ngân sách các cấp ở Thành phố Hồ Chí Minh năm 2022; trong đó, Thành phố quy định nội dung chi lĩnh vực quy hoạch thuộc nhiệm vụ chi các hoạt động kinh tế của ngân sách cấp Thành phố. Do đó, dự toán chi kinh phí quy hoạch năm 2023 bố trí kinh phí sự nghiệp (nội dung chi thuộc lĩnh vực chi sự nghiệp kinh tế) cho các đơn vị chủ đầu tư thực hiện công tác lập quy hoạch tại ngân sách cấp Thành phố. </t>
  </si>
  <si>
    <t xml:space="preserve"> (*): Căn cứ Nghị quyết số 22/2021/NQ-HĐND ngày 09/12/2021 của Hội đồng nhân dân Thành phố ban hành quy định phân cấp nguồn thu, nhiệm vụ chi cho từng cấp ngân sách thời kỳ ổn định ngân sách giai đoạn 2022-2025 và tỷ lệ phần trăm phân chia các khoản thu giữa các cấp ngân sách năm 2022 ở Thành phố Hồ Chí Minh; Quyết định số 45/2021/QĐ-UBND ngày 15/12/2021 của Ủy ban nhân dân Thành phố về giao nhiệm vụ thu, chi ngân sách cho các cơ quan, đơn vị và ngân sách cấp dưới thuộc Thành phố Hồ Chí Minh thời kỳ ổn định ngân sách giai đoạn 2022 - 2025 và tỷ lệ phần trăm (%) phân chia các khoản t hu giữa ngân sách các cấp ở Thành phố Hồ Chí Minh năm 2022; trong đó, Thành phố quy định nội dung chi lĩnh vực quy hoạch thuộc nhiệm vụ chi các hoạt động kinh tế của ngân sách cấp Thành phố. Do đó, dự toán chi kinh phí quy hoạch năm 2023 bố trí kinh phí sự nghiệp (nội dung chi thuộc lĩnh vực chi sự nghiệp kinh tế) cho các đơn vị chủ đầu tư thực hiện công tác lập quy hoạch tại ngân sách cấp Thành phố. </t>
  </si>
  <si>
    <t>B. THU CHUYỂN NGUỒN</t>
  </si>
  <si>
    <t xml:space="preserve">C. THU KẾT DƯ </t>
  </si>
  <si>
    <t xml:space="preserve"> Trong đó: Thu BS từ nguồn Cải cách tiền lương đưa vào cân đối chi TX</t>
  </si>
  <si>
    <t>Chi đầu tư phát triển (2)</t>
  </si>
  <si>
    <t>Thu chuyển nguồn (1)</t>
  </si>
  <si>
    <t>Thu kết dư (1)</t>
  </si>
  <si>
    <t xml:space="preserve">(2) Dự toán chi Đầu tư phát triển đã bao gồm 9.934,9 tỷ đồng nguồn Chính phủ vay về cho vay lại </t>
  </si>
  <si>
    <t xml:space="preserve">Ghi chú: (1) Số kết dư và chuyển nguồn năm 2021 được tổng hợp và báo cáo tại Báo cáo quyết toán NSĐP năm 2021. </t>
  </si>
  <si>
    <t>(Dự toán trình Hội đồng nhân dân)</t>
  </si>
  <si>
    <t>Mẫu số 33/CK-NSNN</t>
  </si>
  <si>
    <t>TƯỚC TH NĂM 2022</t>
  </si>
  <si>
    <t xml:space="preserve">Tổng thu NSĐP không tính thu chuyển nguồn, thu kết dư </t>
  </si>
  <si>
    <t>(3) Đối với các chỉ tiêu thu, so sánh DT năm 2023 với ước thực hiện năm 2022; Đối với các chỉ tiêu chi, so sánh DT năm 2023 với DT năm 2022</t>
  </si>
  <si>
    <t>SO SÁNH (3)</t>
  </si>
  <si>
    <t>ƯỚC TH NĂM 2022</t>
  </si>
  <si>
    <t xml:space="preserve">Nếu không tính kinh phí chi thu nhập tăng thêm theo Nghị quyết số 03 </t>
  </si>
  <si>
    <t>Biểu số 34/CK-NSNN</t>
  </si>
  <si>
    <t>(Dự toán trình Hội đồng nhân dân Thành phố)</t>
  </si>
  <si>
    <t>BIỂU SỐ 35/CK-NSNN</t>
  </si>
  <si>
    <t>DỰ TOÁN CHI NGÂN SÁCH ĐỊA PHƯƠNG, CHI NGÂN SÁCH CẤP THÀNH PHỐ VÀ CHI NGÂN SÁCH HUYỆN THEO CƠ CẤU CHI NĂM 2023</t>
  </si>
  <si>
    <t>TỔNG THU NSNN TRÊN ĐỊA BÀN (A+B+C+D+Đ)</t>
  </si>
  <si>
    <t>Biểu số 36/CK-NSNN</t>
  </si>
  <si>
    <t>Biểu số 37/CK-NSNN</t>
  </si>
  <si>
    <t>Nếu không tính chi TNTT theo NQ 03</t>
  </si>
  <si>
    <t>DỰ TOÁN</t>
  </si>
  <si>
    <t>DỰ TOÁN CHI NGÂN SÁCH CẤP THÀNH PHỐ CHO TỪNG CƠ QUAN, TỔ CHỨC THEO LĨNH VỰC NĂM 2023</t>
  </si>
  <si>
    <t>Biểu số 40/CK-NSNN</t>
  </si>
  <si>
    <t>Biểu số 41/CK-NSNN</t>
  </si>
  <si>
    <t>Biểu số 42/CK-NSNN</t>
  </si>
  <si>
    <t>Biểu số 43/CK-NSNN</t>
  </si>
  <si>
    <t>Biểu số 38/CK-NSNN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</si>
</sst>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_-;\-* #,##0.00\ _€_-;_-* &quot;-&quot;??\ _€_-;_-@_-"/>
    <numFmt numFmtId="173" formatCode="_(* #,##0_);_(* \(#,##0\);_(* &quot;-&quot;??_);_(@_)"/>
    <numFmt numFmtId="174" formatCode="_-* #,##0\ _€_-;\-* #,##0\ _€_-;_-* &quot;-&quot;??\ _€_-;_-@_-"/>
    <numFmt numFmtId="175" formatCode="_-* #,##0.000000\ _€_-;\-* #,##0.000000\ _€_-;_-* &quot;-&quot;??\ _€_-;_-@_-"/>
    <numFmt numFmtId="176" formatCode="#,##0;[Red]\-#,##0;&quot; &quot;"/>
    <numFmt numFmtId="177" formatCode="#,##0;[Red]#,##0"/>
    <numFmt numFmtId="178" formatCode="0.0"/>
    <numFmt numFmtId="179" formatCode="###,###,###"/>
    <numFmt numFmtId="180" formatCode="0.0%"/>
    <numFmt numFmtId="181" formatCode="#,###;\-#,###;&quot;&quot;;_(@_)"/>
    <numFmt numFmtId="182" formatCode="&quot;$&quot;#,##0;\-&quot;$&quot;#,##0"/>
    <numFmt numFmtId="183" formatCode="#,###"/>
    <numFmt numFmtId="184" formatCode="_-* #,##0.00_-;\-* #,##0.00_-;_-* &quot;-&quot;??_-;_-@_-"/>
    <numFmt numFmtId="185" formatCode="_-* #,##0.0\ _€_-;\-* #,##0.0\ _€_-;_-* &quot;-&quot;??\ _€_-;_-@_-"/>
    <numFmt numFmtId="186" formatCode="_(* #,###_);[Red]_(* \(#,###\);_(* &quot;-&quot;??_);_(@_)"/>
    <numFmt numFmtId="187" formatCode="_-* #,##0.000\ _€_-;\-* #,##0.000\ _€_-;_-* &quot;-&quot;??\ _€_-;_-@_-"/>
    <numFmt numFmtId="188" formatCode="&quot;Ngày &quot;dd&quot; tháng &quot;mm&quot; năm &quot;yyyy"/>
    <numFmt numFmtId="189" formatCode="&quot;Ngày ___ tháng &quot;mm&quot; năm &quot;yyyy"/>
    <numFmt numFmtId="190" formatCode="_(* #,##0_);[Red]_(* \(#,##0\);_(* &quot;-&quot;??_);_(@_)"/>
    <numFmt numFmtId="191" formatCode="[$-409]dddd\,\ mmmm\ dd\,\ yyyy"/>
    <numFmt numFmtId="192" formatCode="[$-409]h:mm:ss\ AM/PM"/>
    <numFmt numFmtId="193" formatCode="_(* #,##0.0_);_(* \(#,##0.0\);_(* &quot;-&quot;_);_(@_)"/>
    <numFmt numFmtId="194" formatCode="_(* #,##0.00_);_(* \(#,##0.00\);_(* &quot;-&quot;_);_(@_)"/>
    <numFmt numFmtId="195" formatCode="_-* #,##0\ _₫_-;\-* #,##0\ _₫_-;_-* &quot;-&quot;??\ _₫_-;_-@_-"/>
    <numFmt numFmtId="196" formatCode="_-* #,##0_-;\-* #,##0_-;_-* &quot;-&quot;??_-;_-@_-"/>
    <numFmt numFmtId="197" formatCode="_(* #,##0_);_(* \(#,##0\);_(* &quot;-&quot;????_);_(@_)"/>
    <numFmt numFmtId="198" formatCode="[$-409]dddd\,\ mmmm\ d\,\ yyyy"/>
    <numFmt numFmtId="199" formatCode="#,##0.0"/>
    <numFmt numFmtId="200" formatCode="_(* 0#.0%_);[Red]_(* \(0#.0%\);_(* &quot;-&quot;??_);_(@_)"/>
    <numFmt numFmtId="201" formatCode="0##"/>
    <numFmt numFmtId="202" formatCode="_(* #,##0.000_);_(* \(#,##0.000\);_(* &quot;-&quot;??_);_(@_)"/>
    <numFmt numFmtId="203" formatCode="_(* #,##0.0_);_(* \(#,##0.0\);_(* &quot;-&quot;??_);_(@_)"/>
    <numFmt numFmtId="204" formatCode="_-* #,##0.0000\ _€_-;\-* #,##0.0000\ _€_-;_-* &quot;-&quot;??\ _€_-;_-@_-"/>
    <numFmt numFmtId="205" formatCode="0.00000"/>
    <numFmt numFmtId="206" formatCode="0.0000"/>
    <numFmt numFmtId="207" formatCode="0.000"/>
    <numFmt numFmtId="208" formatCode="_(* #,##0.0000_);_(* \(#,##0.0000\);_(* &quot;-&quot;????_);_(@_)"/>
    <numFmt numFmtId="209" formatCode="0.000%"/>
    <numFmt numFmtId="210" formatCode="0.0000%"/>
    <numFmt numFmtId="211" formatCode="0.00000%"/>
    <numFmt numFmtId="212" formatCode="#,##0.000"/>
    <numFmt numFmtId="213" formatCode="#,##0.0000"/>
    <numFmt numFmtId="214" formatCode="_(* #,###.0_);[Red]_(* \(#,###.0\);_(* &quot;-&quot;??_);_(@_)"/>
    <numFmt numFmtId="215" formatCode="_-* #,##0.00000\ _€_-;\-* #,##0.00000\ _€_-;_-* &quot;-&quot;??\ _€_-;_-@_-"/>
    <numFmt numFmtId="216" formatCode="&quot;Yes&quot;;&quot;Yes&quot;;&quot;No&quot;"/>
    <numFmt numFmtId="217" formatCode="&quot;True&quot;;&quot;True&quot;;&quot;False&quot;"/>
    <numFmt numFmtId="218" formatCode="&quot;On&quot;;&quot;On&quot;;&quot;Off&quot;"/>
    <numFmt numFmtId="219" formatCode="[$€-2]\ #,##0.00_);[Red]\([$€-2]\ #,##0.00\)"/>
    <numFmt numFmtId="220" formatCode="0.000000"/>
    <numFmt numFmtId="221" formatCode="0.0000000"/>
    <numFmt numFmtId="222" formatCode="0.00000000"/>
    <numFmt numFmtId="223" formatCode="_-* #,##0.0000000\ _€_-;\-* #,##0.0000000\ _€_-;_-* &quot;-&quot;??\ _€_-;_-@_-"/>
  </numFmts>
  <fonts count="71">
    <font>
      <sz val="10"/>
      <name val="Arial"/>
      <family val="0"/>
    </font>
    <font>
      <sz val="11"/>
      <color indexed="8"/>
      <name val="Arial"/>
      <family val="2"/>
    </font>
    <font>
      <sz val="12"/>
      <name val="Times New Roman"/>
      <family val="1"/>
    </font>
    <font>
      <b/>
      <sz val="16"/>
      <name val="Times New Roman"/>
      <family val="1"/>
    </font>
    <font>
      <b/>
      <sz val="12"/>
      <name val="Times New Roman"/>
      <family val="1"/>
    </font>
    <font>
      <i/>
      <sz val="12"/>
      <name val="Times New Roman"/>
      <family val="1"/>
    </font>
    <font>
      <b/>
      <i/>
      <sz val="12"/>
      <name val="Times New Roman"/>
      <family val="1"/>
    </font>
    <font>
      <b/>
      <sz val="14"/>
      <name val="Times New Roman"/>
      <family val="1"/>
    </font>
    <font>
      <i/>
      <sz val="10"/>
      <name val="Times New Roman"/>
      <family val="1"/>
    </font>
    <font>
      <b/>
      <sz val="11"/>
      <name val="Times New Roman"/>
      <family val="1"/>
    </font>
    <font>
      <b/>
      <sz val="10"/>
      <name val="Times New Roman"/>
      <family val="1"/>
    </font>
    <font>
      <b/>
      <sz val="10"/>
      <name val="Arial"/>
      <family val="2"/>
    </font>
    <font>
      <b/>
      <sz val="18"/>
      <name val="Times New Roman"/>
      <family val="1"/>
    </font>
    <font>
      <sz val="10"/>
      <name val="Times New Roman"/>
      <family val="1"/>
    </font>
    <font>
      <b/>
      <i/>
      <sz val="10"/>
      <name val="Times New Roman"/>
      <family val="1"/>
    </font>
    <font>
      <sz val="14"/>
      <name val="Times New Roman"/>
      <family val="1"/>
    </font>
    <font>
      <i/>
      <sz val="14"/>
      <name val="Times New Roman"/>
      <family val="1"/>
    </font>
    <font>
      <sz val="14"/>
      <color indexed="8"/>
      <name val="Times New Roman"/>
      <family val="1"/>
    </font>
    <font>
      <sz val="12"/>
      <name val="VNI-Times"/>
      <family val="0"/>
    </font>
    <font>
      <sz val="12"/>
      <name val=".VnTime"/>
      <family val="2"/>
    </font>
    <font>
      <sz val="14"/>
      <name val=".VnTime"/>
      <family val="2"/>
    </font>
    <font>
      <sz val="13"/>
      <name val=".VnTime"/>
      <family val="2"/>
    </font>
    <font>
      <sz val="9"/>
      <name val="Tahoma"/>
      <family val="2"/>
    </font>
    <font>
      <b/>
      <sz val="9"/>
      <name val="Tahoma"/>
      <family val="2"/>
    </font>
    <font>
      <sz val="11"/>
      <color indexed="8"/>
      <name val="Calibri"/>
      <family val="2"/>
    </font>
    <font>
      <b/>
      <sz val="13"/>
      <name val="Times New Roman"/>
      <family val="1"/>
    </font>
    <font>
      <sz val="13"/>
      <name val="Times New Roman"/>
      <family val="1"/>
    </font>
    <font>
      <b/>
      <i/>
      <sz val="14"/>
      <name val="Times New Roman"/>
      <family val="1"/>
    </font>
    <font>
      <b/>
      <u val="single"/>
      <sz val="14"/>
      <name val="Times New Roman"/>
      <family val="1"/>
    </font>
    <font>
      <i/>
      <sz val="13"/>
      <name val="Times New Roman"/>
      <family val="1"/>
    </font>
    <font>
      <b/>
      <sz val="13"/>
      <color indexed="8"/>
      <name val="Times New Roman"/>
      <family val="1"/>
    </font>
    <font>
      <sz val="16"/>
      <name val="Times New Roman"/>
      <family val="1"/>
    </font>
    <font>
      <b/>
      <i/>
      <sz val="13"/>
      <name val="Times New Roman"/>
      <family val="1"/>
    </font>
    <font>
      <b/>
      <sz val="15"/>
      <name val="Times New Roman"/>
      <family val="1"/>
    </font>
    <font>
      <sz val="12"/>
      <name val=".VnArial Narrow"/>
      <family val="2"/>
    </font>
    <font>
      <sz val="9"/>
      <name val="Arial"/>
      <family val="2"/>
    </font>
    <font>
      <i/>
      <sz val="16"/>
      <name val="Times New Roman"/>
      <family val="1"/>
    </font>
    <font>
      <b/>
      <i/>
      <sz val="16"/>
      <name val="Times New Roman"/>
      <family val="1"/>
    </font>
    <font>
      <u val="single"/>
      <sz val="11"/>
      <color indexed="39"/>
      <name val="Arial"/>
      <family val="2"/>
    </font>
    <font>
      <i/>
      <sz val="18"/>
      <name val="Times New Roman"/>
      <family val="1"/>
    </font>
    <font>
      <b/>
      <i/>
      <sz val="15"/>
      <name val="Times New Roman"/>
      <family val="1"/>
    </font>
    <font>
      <i/>
      <sz val="15"/>
      <name val="Times New Roman"/>
      <family val="1"/>
    </font>
    <font>
      <b/>
      <sz val="18"/>
      <color indexed="62"/>
      <name val="Times New Roman"/>
      <family val="2"/>
    </font>
    <font>
      <b/>
      <sz val="15"/>
      <color indexed="62"/>
      <name val="Arial"/>
      <family val="2"/>
    </font>
    <font>
      <b/>
      <sz val="13"/>
      <color indexed="62"/>
      <name val="Arial"/>
      <family val="2"/>
    </font>
    <font>
      <b/>
      <sz val="11"/>
      <color indexed="62"/>
      <name val="Arial"/>
      <family val="2"/>
    </font>
    <font>
      <sz val="11"/>
      <color indexed="14"/>
      <name val="Arial"/>
      <family val="2"/>
    </font>
    <font>
      <sz val="11"/>
      <color indexed="8"/>
      <name val="Times New Roman"/>
      <family val="2"/>
    </font>
    <font>
      <i/>
      <sz val="10"/>
      <name val="Arial"/>
      <family val="2"/>
    </font>
    <font>
      <sz val="11"/>
      <color indexed="9"/>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sz val="12"/>
      <color indexed="8"/>
      <name val="Times New Roman"/>
      <family val="2"/>
    </font>
    <font>
      <sz val="11"/>
      <color theme="1"/>
      <name val="Arial"/>
      <family val="2"/>
    </font>
    <font>
      <sz val="11"/>
      <color theme="0"/>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sz val="14"/>
      <color theme="1"/>
      <name val="Times New Roman"/>
      <family val="2"/>
    </font>
    <font>
      <sz val="11"/>
      <color theme="1"/>
      <name val="Times New Roman"/>
      <family val="2"/>
    </font>
    <font>
      <sz val="12"/>
      <color theme="1"/>
      <name val="Times New Roman"/>
      <family val="2"/>
    </font>
    <font>
      <b/>
      <sz val="8"/>
      <name val="Arial"/>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9"/>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4"/>
        <bgColor indexed="64"/>
      </patternFill>
    </fill>
    <fill>
      <patternFill patternType="solid">
        <fgColor indexed="45"/>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hair"/>
      <bottom style="hair"/>
    </border>
    <border>
      <left style="thin"/>
      <right style="medium"/>
      <top style="thin"/>
      <bottom style="thin"/>
    </border>
    <border>
      <left style="medium"/>
      <right style="thin"/>
      <top style="thin"/>
      <bottom style="thin"/>
    </border>
    <border>
      <left style="medium"/>
      <right style="thin"/>
      <top style="medium"/>
      <bottom/>
    </border>
    <border>
      <left/>
      <right style="thin"/>
      <top style="medium"/>
      <bottom/>
    </border>
    <border>
      <left style="medium"/>
      <right style="thin"/>
      <top/>
      <bottom/>
    </border>
    <border>
      <left/>
      <right style="thin"/>
      <top/>
      <bottom/>
    </border>
    <border>
      <left style="medium"/>
      <right style="thin"/>
      <top/>
      <bottom style="thin"/>
    </border>
    <border>
      <left/>
      <right style="thin"/>
      <top/>
      <bottom style="thin"/>
    </border>
    <border>
      <left style="medium"/>
      <right style="thin"/>
      <top style="hair"/>
      <bottom style="hair"/>
    </border>
    <border>
      <left/>
      <right style="thin"/>
      <top style="thin"/>
      <bottom style="thin"/>
    </border>
    <border>
      <left style="thin"/>
      <right style="medium"/>
      <top style="hair"/>
      <bottom style="hair"/>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hair"/>
      <bottom style="hair"/>
    </border>
    <border>
      <left/>
      <right style="medium"/>
      <top style="hair"/>
      <bottom/>
    </border>
    <border>
      <left/>
      <right/>
      <top/>
      <bottom style="medium"/>
    </border>
    <border>
      <left/>
      <right style="medium"/>
      <top style="thin"/>
      <bottom style="thin"/>
    </border>
    <border>
      <left style="medium"/>
      <right style="thin"/>
      <top style="hair"/>
      <bottom/>
    </border>
    <border>
      <left style="thin"/>
      <right style="thin"/>
      <top style="hair"/>
      <bottom/>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bottom style="hair"/>
    </border>
    <border>
      <left style="thin"/>
      <right style="thin"/>
      <top/>
      <bottom style="medium"/>
    </border>
    <border>
      <left style="thin"/>
      <right style="medium"/>
      <top/>
      <bottom style="medium"/>
    </border>
    <border>
      <left/>
      <right style="thin"/>
      <top style="hair"/>
      <bottom style="hair"/>
    </border>
    <border>
      <left style="medium"/>
      <right style="thin"/>
      <top style="thin"/>
      <bottom/>
    </border>
    <border>
      <left style="thin"/>
      <right style="thin"/>
      <top style="thin"/>
      <bottom/>
    </border>
    <border>
      <left style="thin"/>
      <right style="medium"/>
      <top style="thin"/>
      <bottom/>
    </border>
    <border>
      <left/>
      <right style="medium"/>
      <top style="medium"/>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hair"/>
    </border>
    <border>
      <left style="thin"/>
      <right style="thin"/>
      <top style="thin"/>
      <bottom style="hair"/>
    </border>
    <border>
      <left style="thin"/>
      <right style="medium"/>
      <top/>
      <bottom style="hair"/>
    </border>
    <border>
      <left style="medium"/>
      <right style="thin"/>
      <top/>
      <bottom style="medium"/>
    </border>
    <border>
      <left/>
      <right/>
      <top style="medium"/>
      <bottom/>
    </border>
    <border>
      <left style="thin"/>
      <right style="thin"/>
      <top/>
      <bottom style="thin"/>
    </border>
    <border>
      <left style="thin"/>
      <right style="thin"/>
      <top/>
      <bottom/>
    </border>
    <border>
      <left style="thin"/>
      <right style="medium"/>
      <top/>
      <bottom/>
    </border>
    <border>
      <left style="thin"/>
      <right style="medium"/>
      <top/>
      <bottom style="thin"/>
    </border>
    <border>
      <left style="thin"/>
      <right/>
      <top style="medium"/>
      <bottom style="thin"/>
    </border>
    <border>
      <left/>
      <right/>
      <top style="medium"/>
      <bottom style="thin"/>
    </border>
    <border>
      <left/>
      <right style="medium"/>
      <top style="medium"/>
      <bottom style="thin"/>
    </border>
    <border>
      <left style="thin"/>
      <right style="medium"/>
      <top style="medium"/>
      <bottom/>
    </border>
    <border>
      <left/>
      <right style="thin"/>
      <top style="medium"/>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2"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7" borderId="0" applyNumberFormat="0" applyBorder="0" applyAlignment="0" applyProtection="0"/>
    <xf numFmtId="0" fontId="58" fillId="10" borderId="0" applyNumberFormat="0" applyBorder="0" applyAlignment="0" applyProtection="0"/>
    <xf numFmtId="0" fontId="58" fillId="3"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7" borderId="0" applyNumberFormat="0" applyBorder="0" applyAlignment="0" applyProtection="0"/>
    <xf numFmtId="0" fontId="59" fillId="13" borderId="0" applyNumberFormat="0" applyBorder="0" applyAlignment="0" applyProtection="0"/>
    <xf numFmtId="0" fontId="59" fillId="3" borderId="0" applyNumberFormat="0" applyBorder="0" applyAlignment="0" applyProtection="0"/>
    <xf numFmtId="0" fontId="59" fillId="11"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46" fillId="18" borderId="0" applyNumberFormat="0" applyBorder="0" applyAlignment="0" applyProtection="0"/>
    <xf numFmtId="0" fontId="60" fillId="2" borderId="1" applyNumberFormat="0" applyAlignment="0" applyProtection="0"/>
    <xf numFmtId="0" fontId="61" fillId="19" borderId="2" applyNumberFormat="0" applyAlignment="0" applyProtection="0"/>
    <xf numFmtId="172"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182" fontId="35" fillId="0" borderId="0" applyProtection="0">
      <alignment/>
    </xf>
    <xf numFmtId="172" fontId="0" fillId="0" borderId="0" applyFont="0" applyFill="0" applyBorder="0" applyAlignment="0" applyProtection="0"/>
    <xf numFmtId="43" fontId="19"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18" fillId="0" borderId="0" applyFont="0" applyFill="0" applyBorder="0" applyAlignment="0" applyProtection="0"/>
    <xf numFmtId="172" fontId="0" fillId="0" borderId="0" applyFont="0" applyFill="0" applyBorder="0" applyAlignment="0" applyProtection="0"/>
    <xf numFmtId="164" fontId="17" fillId="0" borderId="0" applyFont="0" applyFill="0" applyBorder="0" applyAlignment="0" applyProtection="0"/>
    <xf numFmtId="43" fontId="4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63" fillId="20" borderId="0" applyNumberFormat="0" applyBorder="0" applyAlignment="0" applyProtection="0"/>
    <xf numFmtId="181" fontId="2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8" fillId="0" borderId="0" applyNumberFormat="0" applyFill="0" applyBorder="0" applyAlignment="0" applyProtection="0"/>
    <xf numFmtId="0" fontId="64" fillId="21" borderId="1" applyNumberFormat="0" applyAlignment="0" applyProtection="0"/>
    <xf numFmtId="0" fontId="65" fillId="0" borderId="6" applyNumberFormat="0" applyFill="0" applyAlignment="0" applyProtection="0"/>
    <xf numFmtId="0" fontId="66" fillId="22" borderId="0" applyNumberFormat="0" applyBorder="0" applyAlignment="0" applyProtection="0"/>
    <xf numFmtId="0" fontId="67" fillId="0" borderId="0">
      <alignment/>
      <protection/>
    </xf>
    <xf numFmtId="0" fontId="68" fillId="0" borderId="0">
      <alignment/>
      <protection/>
    </xf>
    <xf numFmtId="0" fontId="58" fillId="0" borderId="0">
      <alignment/>
      <protection/>
    </xf>
    <xf numFmtId="0" fontId="19" fillId="0" borderId="0">
      <alignment/>
      <protection/>
    </xf>
    <xf numFmtId="0" fontId="35"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19" fillId="0" borderId="0">
      <alignment/>
      <protection/>
    </xf>
    <xf numFmtId="0" fontId="58" fillId="0" borderId="0">
      <alignment/>
      <protection/>
    </xf>
    <xf numFmtId="0" fontId="69" fillId="0" borderId="0">
      <alignment/>
      <protection/>
    </xf>
    <xf numFmtId="0" fontId="20" fillId="0" borderId="0" applyProtection="0">
      <alignment/>
    </xf>
    <xf numFmtId="0" fontId="0" fillId="0" borderId="0">
      <alignment/>
      <protection/>
    </xf>
    <xf numFmtId="0" fontId="34" fillId="0" borderId="0">
      <alignment/>
      <protection/>
    </xf>
    <xf numFmtId="0" fontId="0" fillId="0" borderId="0">
      <alignment/>
      <protection/>
    </xf>
    <xf numFmtId="0" fontId="19" fillId="0" borderId="0">
      <alignment/>
      <protection/>
    </xf>
    <xf numFmtId="0" fontId="5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19" fillId="0" borderId="0">
      <alignment/>
      <protection/>
    </xf>
    <xf numFmtId="0" fontId="0" fillId="0" borderId="0">
      <alignment/>
      <protection/>
    </xf>
    <xf numFmtId="0" fontId="0" fillId="0" borderId="0">
      <alignment/>
      <protection/>
    </xf>
    <xf numFmtId="0" fontId="13" fillId="0" borderId="0">
      <alignment/>
      <protection/>
    </xf>
    <xf numFmtId="0" fontId="0" fillId="23" borderId="7" applyNumberFormat="0" applyFont="0" applyAlignment="0" applyProtection="0"/>
    <xf numFmtId="0" fontId="0" fillId="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0" fillId="0" borderId="9" applyNumberFormat="0" applyFill="0" applyAlignment="0" applyProtection="0"/>
    <xf numFmtId="0" fontId="0" fillId="0" borderId="0" applyNumberFormat="0" applyFill="0" applyBorder="0" applyAlignment="0" applyProtection="0"/>
  </cellStyleXfs>
  <cellXfs count="451">
    <xf numFmtId="0" fontId="0" fillId="0" borderId="0" xfId="0" applyAlignment="1">
      <alignment/>
    </xf>
    <xf numFmtId="0" fontId="2" fillId="0" borderId="0" xfId="0" applyFont="1" applyAlignment="1">
      <alignment/>
    </xf>
    <xf numFmtId="0" fontId="5" fillId="0" borderId="0" xfId="0" applyFont="1" applyAlignment="1">
      <alignment/>
    </xf>
    <xf numFmtId="0" fontId="11" fillId="0" borderId="0" xfId="0" applyFont="1" applyAlignment="1">
      <alignment/>
    </xf>
    <xf numFmtId="0" fontId="2" fillId="24" borderId="0" xfId="0" applyFont="1" applyFill="1" applyAlignment="1">
      <alignment/>
    </xf>
    <xf numFmtId="0" fontId="4" fillId="0" borderId="0" xfId="0" applyFont="1" applyAlignment="1">
      <alignment/>
    </xf>
    <xf numFmtId="0" fontId="6" fillId="0" borderId="0" xfId="0" applyFont="1" applyAlignment="1">
      <alignment/>
    </xf>
    <xf numFmtId="0" fontId="5" fillId="0" borderId="0" xfId="0" applyFont="1" applyFill="1" applyAlignment="1">
      <alignment vertical="center" wrapText="1"/>
    </xf>
    <xf numFmtId="0" fontId="7" fillId="0" borderId="0" xfId="0" applyFont="1" applyAlignment="1">
      <alignment/>
    </xf>
    <xf numFmtId="0" fontId="15" fillId="0" borderId="0" xfId="0" applyFont="1" applyAlignment="1">
      <alignment/>
    </xf>
    <xf numFmtId="3" fontId="5" fillId="0" borderId="10" xfId="0" applyNumberFormat="1" applyFont="1" applyFill="1" applyBorder="1" applyAlignment="1">
      <alignment vertical="center" wrapText="1"/>
    </xf>
    <xf numFmtId="0" fontId="13" fillId="0" borderId="0" xfId="0" applyFont="1" applyFill="1" applyAlignment="1">
      <alignment/>
    </xf>
    <xf numFmtId="0" fontId="8" fillId="0" borderId="0" xfId="0" applyFont="1" applyFill="1" applyAlignment="1">
      <alignment/>
    </xf>
    <xf numFmtId="3" fontId="15" fillId="0" borderId="11" xfId="0" applyNumberFormat="1" applyFont="1" applyFill="1" applyBorder="1" applyAlignment="1">
      <alignment vertical="center" wrapText="1"/>
    </xf>
    <xf numFmtId="3" fontId="16" fillId="0" borderId="11" xfId="0" applyNumberFormat="1" applyFont="1" applyFill="1" applyBorder="1" applyAlignment="1">
      <alignment vertical="center" wrapText="1"/>
    </xf>
    <xf numFmtId="3" fontId="27" fillId="0" borderId="11"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4" fontId="4" fillId="0" borderId="10" xfId="0" applyNumberFormat="1" applyFont="1" applyFill="1" applyBorder="1" applyAlignment="1">
      <alignment vertical="center"/>
    </xf>
    <xf numFmtId="4" fontId="4" fillId="0" borderId="12" xfId="0" applyNumberFormat="1" applyFont="1" applyFill="1" applyBorder="1" applyAlignment="1">
      <alignment vertical="center"/>
    </xf>
    <xf numFmtId="0" fontId="2" fillId="0" borderId="13" xfId="0" applyFont="1" applyFill="1" applyBorder="1" applyAlignment="1">
      <alignment vertical="center" wrapText="1"/>
    </xf>
    <xf numFmtId="0" fontId="4" fillId="0" borderId="13" xfId="0" applyFont="1" applyFill="1" applyBorder="1" applyAlignment="1">
      <alignment vertical="center" wrapText="1"/>
    </xf>
    <xf numFmtId="0" fontId="14" fillId="0" borderId="10" xfId="0" applyFont="1" applyFill="1" applyBorder="1" applyAlignment="1">
      <alignment horizontal="center" vertical="center" wrapText="1"/>
    </xf>
    <xf numFmtId="3"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4" fillId="0" borderId="0" xfId="76" applyFont="1" applyAlignment="1">
      <alignment horizontal="centerContinuous"/>
      <protection/>
    </xf>
    <xf numFmtId="0" fontId="2" fillId="0" borderId="0" xfId="76" applyFont="1" applyAlignment="1">
      <alignment horizontal="centerContinuous"/>
      <protection/>
    </xf>
    <xf numFmtId="0" fontId="2" fillId="0" borderId="0" xfId="76" applyFont="1">
      <alignment/>
      <protection/>
    </xf>
    <xf numFmtId="0" fontId="7" fillId="0" borderId="0" xfId="76" applyFont="1" applyAlignment="1">
      <alignment horizontal="left"/>
      <protection/>
    </xf>
    <xf numFmtId="0" fontId="7" fillId="0" borderId="0" xfId="76" applyFont="1" applyAlignment="1">
      <alignment horizontal="centerContinuous"/>
      <protection/>
    </xf>
    <xf numFmtId="0" fontId="31" fillId="0" borderId="0" xfId="76" applyFont="1" applyAlignment="1">
      <alignment horizontal="centerContinuous"/>
      <protection/>
    </xf>
    <xf numFmtId="0" fontId="7" fillId="0" borderId="0" xfId="76" applyFont="1" applyAlignment="1" quotePrefix="1">
      <alignment horizontal="centerContinuous"/>
      <protection/>
    </xf>
    <xf numFmtId="0" fontId="16" fillId="0" borderId="0" xfId="76" applyFont="1" applyAlignment="1">
      <alignment horizontal="left"/>
      <protection/>
    </xf>
    <xf numFmtId="0" fontId="15" fillId="0" borderId="0" xfId="76" applyFont="1">
      <alignment/>
      <protection/>
    </xf>
    <xf numFmtId="0" fontId="7" fillId="0" borderId="14" xfId="76" applyFont="1" applyBorder="1" applyAlignment="1">
      <alignment horizontal="center" vertical="center"/>
      <protection/>
    </xf>
    <xf numFmtId="0" fontId="15" fillId="0" borderId="15" xfId="76" applyFont="1" applyBorder="1" applyAlignment="1" quotePrefix="1">
      <alignment horizontal="center" vertical="center"/>
      <protection/>
    </xf>
    <xf numFmtId="0" fontId="26" fillId="0" borderId="0" xfId="76" applyFont="1">
      <alignment/>
      <protection/>
    </xf>
    <xf numFmtId="0" fontId="7" fillId="0" borderId="16" xfId="76" applyFont="1" applyBorder="1" applyAlignment="1">
      <alignment horizontal="center" vertical="center"/>
      <protection/>
    </xf>
    <xf numFmtId="0" fontId="7" fillId="0" borderId="17" xfId="76" applyFont="1" applyBorder="1" applyAlignment="1">
      <alignment horizontal="center" vertical="center"/>
      <protection/>
    </xf>
    <xf numFmtId="0" fontId="7" fillId="0" borderId="18" xfId="76" applyFont="1" applyBorder="1" applyAlignment="1">
      <alignment horizontal="center" vertical="center"/>
      <protection/>
    </xf>
    <xf numFmtId="0" fontId="15" fillId="0" borderId="19" xfId="76" applyFont="1" applyBorder="1" applyAlignment="1">
      <alignment vertical="center"/>
      <protection/>
    </xf>
    <xf numFmtId="0" fontId="9" fillId="0" borderId="0" xfId="76" applyFont="1" applyAlignment="1">
      <alignment vertical="center"/>
      <protection/>
    </xf>
    <xf numFmtId="0" fontId="16" fillId="0" borderId="0" xfId="0" applyFont="1" applyAlignment="1">
      <alignment/>
    </xf>
    <xf numFmtId="0" fontId="15" fillId="0" borderId="0" xfId="0" applyFont="1" applyFill="1" applyAlignment="1">
      <alignment/>
    </xf>
    <xf numFmtId="0" fontId="7" fillId="0" borderId="0" xfId="0" applyFont="1" applyFill="1" applyAlignment="1">
      <alignment/>
    </xf>
    <xf numFmtId="0" fontId="7" fillId="0" borderId="0" xfId="0" applyFont="1" applyAlignment="1">
      <alignment vertical="center"/>
    </xf>
    <xf numFmtId="0" fontId="15" fillId="0" borderId="11" xfId="0" applyFont="1" applyFill="1" applyBorder="1" applyAlignment="1">
      <alignment vertical="center" wrapText="1"/>
    </xf>
    <xf numFmtId="0" fontId="15" fillId="0" borderId="0" xfId="0" applyFont="1" applyAlignment="1">
      <alignment vertical="center"/>
    </xf>
    <xf numFmtId="0" fontId="14" fillId="0" borderId="12" xfId="0" applyFont="1" applyFill="1" applyBorder="1" applyAlignment="1">
      <alignment horizontal="center" vertical="center" wrapText="1"/>
    </xf>
    <xf numFmtId="0" fontId="16" fillId="0" borderId="11" xfId="0" applyFont="1" applyFill="1" applyBorder="1" applyAlignment="1">
      <alignment vertical="center" wrapText="1"/>
    </xf>
    <xf numFmtId="0" fontId="16" fillId="0" borderId="2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8" fillId="0" borderId="0" xfId="0" applyFont="1" applyAlignment="1">
      <alignment/>
    </xf>
    <xf numFmtId="0" fontId="5" fillId="0" borderId="0" xfId="0" applyFont="1" applyFill="1" applyAlignment="1">
      <alignment vertical="center"/>
    </xf>
    <xf numFmtId="0" fontId="2" fillId="0" borderId="0" xfId="0" applyFont="1" applyFill="1" applyAlignment="1">
      <alignment vertical="center"/>
    </xf>
    <xf numFmtId="0" fontId="9" fillId="0" borderId="13" xfId="76" applyFont="1" applyBorder="1" applyAlignment="1">
      <alignment horizontal="center" vertical="center"/>
      <protection/>
    </xf>
    <xf numFmtId="0" fontId="9" fillId="0" borderId="21" xfId="76" applyFont="1" applyBorder="1" applyAlignment="1">
      <alignment horizontal="center" vertical="center"/>
      <protection/>
    </xf>
    <xf numFmtId="0" fontId="9" fillId="0" borderId="10" xfId="76" applyFont="1" applyBorder="1" applyAlignment="1">
      <alignment horizontal="center" vertical="center"/>
      <protection/>
    </xf>
    <xf numFmtId="0" fontId="9" fillId="0" borderId="12" xfId="76" applyFont="1" applyBorder="1" applyAlignment="1">
      <alignment horizontal="center" vertical="center"/>
      <protection/>
    </xf>
    <xf numFmtId="0" fontId="4" fillId="0" borderId="0" xfId="76" applyFont="1" applyAlignment="1">
      <alignment horizontal="center" vertical="center"/>
      <protection/>
    </xf>
    <xf numFmtId="0" fontId="2" fillId="0" borderId="0" xfId="0" applyFont="1" applyFill="1" applyAlignment="1">
      <alignment/>
    </xf>
    <xf numFmtId="0" fontId="7" fillId="0" borderId="10" xfId="0" applyFont="1" applyBorder="1" applyAlignment="1">
      <alignment/>
    </xf>
    <xf numFmtId="0" fontId="15" fillId="0" borderId="10" xfId="0" applyFont="1" applyBorder="1" applyAlignment="1">
      <alignment/>
    </xf>
    <xf numFmtId="3" fontId="36" fillId="0" borderId="11" xfId="0" applyNumberFormat="1" applyFont="1" applyFill="1" applyBorder="1" applyAlignment="1">
      <alignment horizontal="right" vertical="center"/>
    </xf>
    <xf numFmtId="10" fontId="41" fillId="0" borderId="22" xfId="101" applyNumberFormat="1" applyFont="1" applyFill="1" applyBorder="1" applyAlignment="1">
      <alignment horizontal="right" vertical="center"/>
    </xf>
    <xf numFmtId="0" fontId="15" fillId="0" borderId="13" xfId="76" applyFont="1" applyBorder="1" applyAlignment="1">
      <alignment horizontal="center"/>
      <protection/>
    </xf>
    <xf numFmtId="0" fontId="15" fillId="0" borderId="23" xfId="76" applyFont="1" applyBorder="1">
      <alignment/>
      <protection/>
    </xf>
    <xf numFmtId="0" fontId="15" fillId="0" borderId="24" xfId="76" applyFont="1" applyBorder="1">
      <alignment/>
      <protection/>
    </xf>
    <xf numFmtId="0" fontId="15" fillId="0" borderId="25" xfId="76" applyFont="1" applyBorder="1">
      <alignment/>
      <protection/>
    </xf>
    <xf numFmtId="9" fontId="15" fillId="0" borderId="10" xfId="98" applyNumberFormat="1" applyFont="1" applyBorder="1" applyAlignment="1">
      <alignment horizontal="center"/>
      <protection/>
    </xf>
    <xf numFmtId="9" fontId="15" fillId="0" borderId="12" xfId="98" applyNumberFormat="1" applyFont="1" applyBorder="1" applyAlignment="1">
      <alignment horizontal="center"/>
      <protection/>
    </xf>
    <xf numFmtId="3" fontId="2" fillId="0" borderId="26" xfId="0" applyNumberFormat="1" applyFont="1" applyFill="1" applyBorder="1" applyAlignment="1">
      <alignment horizontal="right" vertical="center"/>
    </xf>
    <xf numFmtId="0" fontId="31" fillId="0" borderId="20" xfId="0" applyFont="1" applyFill="1" applyBorder="1" applyAlignment="1">
      <alignment horizontal="center" vertical="center"/>
    </xf>
    <xf numFmtId="0" fontId="31" fillId="0" borderId="11" xfId="0" applyFont="1" applyFill="1" applyBorder="1" applyAlignment="1">
      <alignment vertical="center" wrapText="1"/>
    </xf>
    <xf numFmtId="3" fontId="31" fillId="0" borderId="11" xfId="0" applyNumberFormat="1" applyFont="1" applyFill="1" applyBorder="1" applyAlignment="1">
      <alignment horizontal="right" vertical="center"/>
    </xf>
    <xf numFmtId="10" fontId="31" fillId="0" borderId="22" xfId="101" applyNumberFormat="1" applyFont="1" applyFill="1" applyBorder="1" applyAlignment="1">
      <alignment horizontal="right" vertical="center"/>
    </xf>
    <xf numFmtId="0" fontId="33" fillId="0" borderId="20" xfId="0" applyFont="1" applyFill="1" applyBorder="1" applyAlignment="1">
      <alignment horizontal="center" vertical="center"/>
    </xf>
    <xf numFmtId="0" fontId="33" fillId="0" borderId="11" xfId="0" applyFont="1" applyFill="1" applyBorder="1" applyAlignment="1">
      <alignment vertical="center" wrapText="1"/>
    </xf>
    <xf numFmtId="3" fontId="4" fillId="0" borderId="26" xfId="0" applyNumberFormat="1" applyFont="1" applyFill="1" applyBorder="1" applyAlignment="1">
      <alignment horizontal="right" vertical="center"/>
    </xf>
    <xf numFmtId="0" fontId="3" fillId="0" borderId="11" xfId="0" applyFont="1" applyFill="1" applyBorder="1" applyAlignment="1">
      <alignment vertical="center" wrapText="1"/>
    </xf>
    <xf numFmtId="0" fontId="33" fillId="0" borderId="11" xfId="0" applyFont="1" applyFill="1" applyBorder="1" applyAlignment="1">
      <alignment wrapText="1"/>
    </xf>
    <xf numFmtId="3" fontId="4" fillId="0" borderId="27" xfId="0" applyNumberFormat="1" applyFont="1" applyFill="1" applyBorder="1" applyAlignment="1">
      <alignment horizontal="right" vertical="center"/>
    </xf>
    <xf numFmtId="3" fontId="13" fillId="0" borderId="0" xfId="0" applyNumberFormat="1" applyFont="1" applyFill="1" applyAlignment="1">
      <alignment/>
    </xf>
    <xf numFmtId="4" fontId="2" fillId="0" borderId="10" xfId="0" applyNumberFormat="1" applyFont="1" applyFill="1" applyBorder="1" applyAlignment="1">
      <alignment vertical="center"/>
    </xf>
    <xf numFmtId="4" fontId="2" fillId="0" borderId="12" xfId="0" applyNumberFormat="1" applyFont="1" applyFill="1" applyBorder="1" applyAlignment="1">
      <alignment vertical="center"/>
    </xf>
    <xf numFmtId="0" fontId="4" fillId="0" borderId="23" xfId="0" applyFont="1" applyFill="1" applyBorder="1" applyAlignment="1">
      <alignment vertical="center" wrapText="1"/>
    </xf>
    <xf numFmtId="0" fontId="41" fillId="0" borderId="11" xfId="0" applyFont="1" applyFill="1" applyBorder="1" applyAlignment="1">
      <alignment vertical="center" wrapText="1"/>
    </xf>
    <xf numFmtId="3" fontId="5" fillId="0" borderId="26" xfId="0" applyNumberFormat="1" applyFont="1" applyFill="1" applyBorder="1" applyAlignment="1">
      <alignment horizontal="right" vertical="center"/>
    </xf>
    <xf numFmtId="0" fontId="5" fillId="0" borderId="0" xfId="0" applyFont="1" applyFill="1" applyAlignment="1">
      <alignment/>
    </xf>
    <xf numFmtId="0" fontId="36" fillId="0" borderId="20" xfId="0" applyFont="1" applyFill="1" applyBorder="1" applyAlignment="1">
      <alignment horizontal="center" vertical="center"/>
    </xf>
    <xf numFmtId="0" fontId="36" fillId="0" borderId="11" xfId="0" applyFont="1" applyFill="1" applyBorder="1" applyAlignment="1">
      <alignment vertical="center" wrapText="1"/>
    </xf>
    <xf numFmtId="10" fontId="36" fillId="0" borderId="22" xfId="101" applyNumberFormat="1" applyFont="1" applyFill="1" applyBorder="1" applyAlignment="1">
      <alignment horizontal="right" vertical="center"/>
    </xf>
    <xf numFmtId="3" fontId="5" fillId="0" borderId="0" xfId="0" applyNumberFormat="1" applyFont="1" applyFill="1" applyAlignment="1">
      <alignment/>
    </xf>
    <xf numFmtId="0" fontId="5" fillId="0" borderId="28" xfId="0" applyFont="1" applyFill="1" applyBorder="1" applyAlignment="1">
      <alignment/>
    </xf>
    <xf numFmtId="0" fontId="5" fillId="0" borderId="29" xfId="0" applyFont="1" applyFill="1" applyBorder="1" applyAlignment="1">
      <alignment horizontal="center"/>
    </xf>
    <xf numFmtId="0" fontId="29" fillId="0" borderId="13" xfId="0" applyFont="1" applyFill="1" applyBorder="1" applyAlignment="1">
      <alignment horizontal="center"/>
    </xf>
    <xf numFmtId="0" fontId="29" fillId="0" borderId="10" xfId="0" applyFont="1" applyFill="1" applyBorder="1" applyAlignment="1">
      <alignment horizontal="center"/>
    </xf>
    <xf numFmtId="0" fontId="29" fillId="0" borderId="12" xfId="0" applyFont="1" applyFill="1" applyBorder="1" applyAlignment="1" quotePrefix="1">
      <alignment horizontal="center"/>
    </xf>
    <xf numFmtId="3" fontId="6" fillId="0" borderId="26" xfId="0" applyNumberFormat="1" applyFont="1" applyFill="1" applyBorder="1" applyAlignment="1">
      <alignment horizontal="right" vertical="center"/>
    </xf>
    <xf numFmtId="0" fontId="6" fillId="0" borderId="0" xfId="0" applyFont="1" applyFill="1" applyAlignment="1">
      <alignment/>
    </xf>
    <xf numFmtId="0" fontId="37" fillId="0" borderId="20" xfId="0" applyFont="1" applyFill="1" applyBorder="1" applyAlignment="1">
      <alignment horizontal="center" vertical="center"/>
    </xf>
    <xf numFmtId="0" fontId="37" fillId="0" borderId="11" xfId="0" applyFont="1" applyFill="1" applyBorder="1" applyAlignment="1">
      <alignment vertical="center" wrapText="1"/>
    </xf>
    <xf numFmtId="3" fontId="37" fillId="0" borderId="11" xfId="0" applyNumberFormat="1" applyFont="1" applyFill="1" applyBorder="1" applyAlignment="1">
      <alignment horizontal="right" vertical="center"/>
    </xf>
    <xf numFmtId="10" fontId="37" fillId="0" borderId="22" xfId="101" applyNumberFormat="1" applyFont="1" applyFill="1" applyBorder="1" applyAlignment="1">
      <alignment horizontal="right" vertical="center"/>
    </xf>
    <xf numFmtId="0" fontId="4" fillId="0" borderId="0" xfId="0" applyFont="1" applyFill="1" applyAlignment="1">
      <alignment/>
    </xf>
    <xf numFmtId="0" fontId="3" fillId="0" borderId="20" xfId="0" applyFont="1" applyFill="1" applyBorder="1" applyAlignment="1">
      <alignment horizontal="center" vertical="center"/>
    </xf>
    <xf numFmtId="3" fontId="3" fillId="0" borderId="11" xfId="0" applyNumberFormat="1" applyFont="1" applyFill="1" applyBorder="1" applyAlignment="1">
      <alignment horizontal="right" vertical="center"/>
    </xf>
    <xf numFmtId="10" fontId="3" fillId="0" borderId="22" xfId="101" applyNumberFormat="1" applyFont="1" applyFill="1" applyBorder="1" applyAlignment="1">
      <alignment horizontal="right" vertical="center"/>
    </xf>
    <xf numFmtId="3" fontId="5" fillId="0" borderId="26" xfId="0" applyNumberFormat="1" applyFont="1" applyFill="1" applyBorder="1" applyAlignment="1">
      <alignment/>
    </xf>
    <xf numFmtId="0" fontId="36" fillId="0" borderId="11" xfId="0" applyFont="1" applyFill="1" applyBorder="1" applyAlignment="1">
      <alignment vertical="center"/>
    </xf>
    <xf numFmtId="10" fontId="36" fillId="0" borderId="22" xfId="101" applyNumberFormat="1" applyFont="1" applyFill="1" applyBorder="1" applyAlignment="1">
      <alignment vertical="center"/>
    </xf>
    <xf numFmtId="0" fontId="33" fillId="0" borderId="20" xfId="0" applyFont="1" applyFill="1" applyBorder="1" applyAlignment="1">
      <alignment horizontal="center"/>
    </xf>
    <xf numFmtId="0" fontId="4" fillId="0" borderId="0" xfId="0" applyFont="1" applyFill="1" applyAlignment="1">
      <alignment vertical="center"/>
    </xf>
    <xf numFmtId="0" fontId="6" fillId="0" borderId="0" xfId="0" applyFont="1" applyFill="1" applyAlignment="1">
      <alignment vertical="center"/>
    </xf>
    <xf numFmtId="0" fontId="31" fillId="0" borderId="11"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wrapText="1"/>
    </xf>
    <xf numFmtId="0" fontId="29" fillId="0" borderId="32" xfId="0" applyFont="1" applyFill="1" applyBorder="1" applyAlignment="1">
      <alignment horizontal="center"/>
    </xf>
    <xf numFmtId="0" fontId="29" fillId="0" borderId="33" xfId="0" applyFont="1" applyFill="1" applyBorder="1" applyAlignment="1">
      <alignment/>
    </xf>
    <xf numFmtId="9" fontId="29" fillId="0" borderId="34" xfId="101" applyFont="1" applyFill="1" applyBorder="1" applyAlignment="1">
      <alignment/>
    </xf>
    <xf numFmtId="0" fontId="2" fillId="0" borderId="0" xfId="0" applyFont="1" applyFill="1" applyAlignment="1">
      <alignment wrapText="1"/>
    </xf>
    <xf numFmtId="0" fontId="10" fillId="0" borderId="0" xfId="0" applyFont="1" applyFill="1" applyAlignment="1">
      <alignment/>
    </xf>
    <xf numFmtId="0" fontId="4" fillId="0" borderId="0" xfId="0" applyFont="1" applyFill="1" applyAlignment="1">
      <alignment/>
    </xf>
    <xf numFmtId="0" fontId="14" fillId="0"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0" xfId="0" applyFont="1" applyFill="1" applyAlignment="1">
      <alignment/>
    </xf>
    <xf numFmtId="3" fontId="4" fillId="0" borderId="10" xfId="0" applyNumberFormat="1" applyFont="1" applyFill="1" applyBorder="1" applyAlignment="1">
      <alignment vertical="center" wrapText="1"/>
    </xf>
    <xf numFmtId="3" fontId="4" fillId="0" borderId="24" xfId="0" applyNumberFormat="1" applyFont="1" applyFill="1" applyBorder="1" applyAlignment="1">
      <alignment vertical="center" wrapText="1"/>
    </xf>
    <xf numFmtId="4" fontId="4" fillId="0" borderId="24" xfId="0" applyNumberFormat="1" applyFont="1" applyFill="1" applyBorder="1" applyAlignment="1">
      <alignment vertical="center"/>
    </xf>
    <xf numFmtId="4" fontId="4" fillId="0" borderId="25" xfId="0" applyNumberFormat="1" applyFont="1" applyFill="1" applyBorder="1" applyAlignment="1">
      <alignment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3" fontId="7" fillId="0" borderId="35" xfId="0" applyNumberFormat="1" applyFont="1" applyFill="1" applyBorder="1" applyAlignment="1">
      <alignment vertical="center" wrapText="1"/>
    </xf>
    <xf numFmtId="0" fontId="15" fillId="0" borderId="0" xfId="0" applyFont="1" applyFill="1" applyAlignment="1">
      <alignment vertical="center"/>
    </xf>
    <xf numFmtId="0" fontId="16" fillId="0" borderId="0" xfId="0" applyFont="1" applyAlignment="1">
      <alignment vertical="center"/>
    </xf>
    <xf numFmtId="0" fontId="7" fillId="0" borderId="0" xfId="0" applyFont="1" applyFill="1" applyAlignment="1">
      <alignment horizontal="center" vertical="center"/>
    </xf>
    <xf numFmtId="3" fontId="4" fillId="25" borderId="36" xfId="0" applyNumberFormat="1" applyFont="1" applyFill="1" applyBorder="1" applyAlignment="1">
      <alignment vertical="center" wrapText="1"/>
    </xf>
    <xf numFmtId="3" fontId="4" fillId="0" borderId="37" xfId="0" applyNumberFormat="1" applyFont="1" applyBorder="1" applyAlignment="1">
      <alignment vertical="center" wrapText="1"/>
    </xf>
    <xf numFmtId="3" fontId="4" fillId="0" borderId="10" xfId="0" applyNumberFormat="1" applyFont="1" applyBorder="1" applyAlignment="1">
      <alignment vertical="center" wrapText="1"/>
    </xf>
    <xf numFmtId="3" fontId="4" fillId="0" borderId="12" xfId="0" applyNumberFormat="1" applyFont="1" applyBorder="1" applyAlignment="1">
      <alignment vertical="center" wrapText="1"/>
    </xf>
    <xf numFmtId="3" fontId="6" fillId="0" borderId="10" xfId="0" applyNumberFormat="1" applyFont="1" applyBorder="1" applyAlignment="1">
      <alignment vertical="center" wrapText="1"/>
    </xf>
    <xf numFmtId="3" fontId="5" fillId="0" borderId="10" xfId="0" applyNumberFormat="1" applyFont="1" applyBorder="1" applyAlignment="1">
      <alignment vertical="center" wrapText="1"/>
    </xf>
    <xf numFmtId="3" fontId="5" fillId="0" borderId="12" xfId="0" applyNumberFormat="1" applyFont="1" applyBorder="1" applyAlignment="1">
      <alignment vertical="center" wrapText="1"/>
    </xf>
    <xf numFmtId="3" fontId="2" fillId="0" borderId="10" xfId="0" applyNumberFormat="1" applyFont="1" applyBorder="1" applyAlignment="1">
      <alignment vertical="center" wrapText="1"/>
    </xf>
    <xf numFmtId="3" fontId="2" fillId="0" borderId="12" xfId="0" applyNumberFormat="1" applyFont="1" applyBorder="1" applyAlignment="1">
      <alignment vertical="center" wrapText="1"/>
    </xf>
    <xf numFmtId="3" fontId="2" fillId="0" borderId="12" xfId="0" applyNumberFormat="1" applyFont="1" applyFill="1" applyBorder="1" applyAlignment="1">
      <alignment vertical="center" wrapText="1"/>
    </xf>
    <xf numFmtId="3" fontId="6" fillId="0" borderId="12" xfId="0" applyNumberFormat="1" applyFont="1" applyBorder="1" applyAlignment="1">
      <alignment vertical="center" wrapText="1"/>
    </xf>
    <xf numFmtId="3" fontId="5" fillId="0" borderId="12" xfId="0" applyNumberFormat="1" applyFont="1" applyFill="1" applyBorder="1" applyAlignment="1">
      <alignment vertical="center" wrapText="1"/>
    </xf>
    <xf numFmtId="3" fontId="6" fillId="0" borderId="12" xfId="0" applyNumberFormat="1" applyFont="1" applyFill="1" applyBorder="1" applyAlignment="1">
      <alignment vertical="center" wrapText="1"/>
    </xf>
    <xf numFmtId="3" fontId="4" fillId="0" borderId="24" xfId="0" applyNumberFormat="1" applyFont="1" applyBorder="1" applyAlignment="1">
      <alignment vertical="center" wrapText="1"/>
    </xf>
    <xf numFmtId="3" fontId="4" fillId="0" borderId="25" xfId="0" applyNumberFormat="1" applyFont="1" applyBorder="1" applyAlignment="1">
      <alignment vertical="center" wrapText="1"/>
    </xf>
    <xf numFmtId="3" fontId="15" fillId="0" borderId="38" xfId="0" applyNumberFormat="1" applyFont="1" applyFill="1" applyBorder="1" applyAlignment="1">
      <alignment vertical="center" wrapText="1"/>
    </xf>
    <xf numFmtId="0" fontId="5" fillId="0" borderId="0" xfId="0" applyFont="1" applyFill="1" applyAlignment="1">
      <alignment horizontal="left" vertical="center" wrapText="1"/>
    </xf>
    <xf numFmtId="0" fontId="16" fillId="0" borderId="20" xfId="0" applyFont="1" applyFill="1" applyBorder="1" applyAlignment="1">
      <alignment horizontal="center" vertical="center"/>
    </xf>
    <xf numFmtId="3" fontId="16" fillId="0" borderId="26" xfId="0" applyNumberFormat="1" applyFont="1" applyFill="1" applyBorder="1" applyAlignment="1">
      <alignment horizontal="right" vertical="center"/>
    </xf>
    <xf numFmtId="0" fontId="16" fillId="0" borderId="0" xfId="0" applyFont="1" applyFill="1" applyAlignment="1">
      <alignment vertical="center"/>
    </xf>
    <xf numFmtId="4" fontId="4" fillId="0" borderId="10"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3" fontId="7" fillId="0" borderId="0" xfId="0" applyNumberFormat="1" applyFont="1" applyFill="1" applyAlignment="1">
      <alignment/>
    </xf>
    <xf numFmtId="0" fontId="7" fillId="0" borderId="11" xfId="0" applyFont="1" applyFill="1" applyBorder="1" applyAlignment="1">
      <alignment vertical="center" wrapText="1"/>
    </xf>
    <xf numFmtId="174" fontId="5" fillId="0" borderId="10" xfId="42" applyNumberFormat="1" applyFont="1" applyFill="1" applyBorder="1" applyAlignment="1">
      <alignment horizontal="right" vertical="center" wrapText="1"/>
    </xf>
    <xf numFmtId="0" fontId="7" fillId="0" borderId="0" xfId="96" applyFont="1" applyAlignment="1">
      <alignment horizontal="left"/>
      <protection/>
    </xf>
    <xf numFmtId="0" fontId="4" fillId="0" borderId="0" xfId="76" applyFont="1">
      <alignment/>
      <protection/>
    </xf>
    <xf numFmtId="0" fontId="26" fillId="0" borderId="0" xfId="98" applyFont="1" applyAlignment="1">
      <alignment vertical="top" wrapText="1"/>
      <protection/>
    </xf>
    <xf numFmtId="3" fontId="4" fillId="24" borderId="10" xfId="0" applyNumberFormat="1" applyFont="1" applyFill="1" applyBorder="1" applyAlignment="1">
      <alignment vertical="center" wrapText="1"/>
    </xf>
    <xf numFmtId="3" fontId="4" fillId="24" borderId="12" xfId="0" applyNumberFormat="1" applyFont="1" applyFill="1" applyBorder="1" applyAlignment="1">
      <alignment vertical="center" wrapText="1"/>
    </xf>
    <xf numFmtId="0" fontId="4" fillId="0" borderId="39" xfId="0" applyFont="1" applyFill="1" applyBorder="1" applyAlignment="1">
      <alignment vertical="center" wrapText="1"/>
    </xf>
    <xf numFmtId="4" fontId="4" fillId="0" borderId="40" xfId="0" applyNumberFormat="1" applyFont="1" applyFill="1" applyBorder="1" applyAlignment="1">
      <alignment vertical="center"/>
    </xf>
    <xf numFmtId="4" fontId="4" fillId="0" borderId="41" xfId="0" applyNumberFormat="1" applyFont="1" applyFill="1" applyBorder="1" applyAlignment="1">
      <alignment vertical="center"/>
    </xf>
    <xf numFmtId="0" fontId="15" fillId="0" borderId="10" xfId="97" applyFont="1" applyBorder="1">
      <alignment/>
      <protection/>
    </xf>
    <xf numFmtId="174" fontId="15" fillId="0" borderId="0" xfId="42" applyNumberFormat="1" applyFont="1" applyAlignment="1">
      <alignment/>
    </xf>
    <xf numFmtId="0" fontId="7" fillId="0" borderId="10" xfId="0" applyFont="1" applyBorder="1" applyAlignment="1">
      <alignment horizontal="center" vertical="center"/>
    </xf>
    <xf numFmtId="174" fontId="41" fillId="0" borderId="11" xfId="42" applyNumberFormat="1" applyFont="1" applyFill="1" applyBorder="1" applyAlignment="1">
      <alignment horizontal="right" vertical="center"/>
    </xf>
    <xf numFmtId="0" fontId="7" fillId="0" borderId="10" xfId="0" applyFont="1" applyBorder="1" applyAlignment="1">
      <alignment horizontal="center" vertical="center" wrapText="1"/>
    </xf>
    <xf numFmtId="0" fontId="30" fillId="0" borderId="0" xfId="81" applyFont="1">
      <alignment/>
      <protection/>
    </xf>
    <xf numFmtId="0" fontId="16" fillId="0" borderId="0" xfId="81" applyFont="1">
      <alignment/>
      <protection/>
    </xf>
    <xf numFmtId="0" fontId="7" fillId="0" borderId="0" xfId="81" applyFont="1" applyAlignment="1">
      <alignment horizontal="center" vertical="center" wrapText="1"/>
      <protection/>
    </xf>
    <xf numFmtId="0" fontId="7" fillId="0" borderId="0" xfId="81" applyFont="1" applyAlignment="1">
      <alignment vertical="center" wrapText="1"/>
      <protection/>
    </xf>
    <xf numFmtId="0" fontId="7" fillId="0" borderId="0" xfId="93" applyFont="1" applyAlignment="1">
      <alignment horizontal="centerContinuous" wrapText="1"/>
      <protection/>
    </xf>
    <xf numFmtId="0" fontId="7" fillId="0" borderId="0" xfId="93" applyFont="1" applyAlignment="1">
      <alignment horizontal="left" wrapText="1"/>
      <protection/>
    </xf>
    <xf numFmtId="0" fontId="7" fillId="0" borderId="0" xfId="93" applyFont="1" applyAlignment="1" quotePrefix="1">
      <alignment horizontal="centerContinuous" wrapText="1"/>
      <protection/>
    </xf>
    <xf numFmtId="0" fontId="16" fillId="0" borderId="0" xfId="93" applyFont="1" applyAlignment="1">
      <alignment horizontal="left" wrapText="1"/>
      <protection/>
    </xf>
    <xf numFmtId="0" fontId="15" fillId="0" borderId="0" xfId="93" applyFont="1" applyAlignment="1">
      <alignment wrapText="1"/>
      <protection/>
    </xf>
    <xf numFmtId="0" fontId="16" fillId="0" borderId="0" xfId="93" applyFont="1" applyAlignment="1">
      <alignment horizontal="right" vertical="center" wrapText="1"/>
      <protection/>
    </xf>
    <xf numFmtId="0" fontId="7" fillId="0" borderId="0" xfId="93" applyFont="1" applyAlignment="1">
      <alignment vertical="center" wrapText="1"/>
      <protection/>
    </xf>
    <xf numFmtId="0" fontId="28" fillId="0" borderId="10" xfId="93" applyFont="1" applyBorder="1" applyAlignment="1">
      <alignment vertical="center" wrapText="1"/>
      <protection/>
    </xf>
    <xf numFmtId="3" fontId="15" fillId="0" borderId="0" xfId="93" applyNumberFormat="1" applyFont="1" applyAlignment="1">
      <alignment wrapText="1"/>
      <protection/>
    </xf>
    <xf numFmtId="174" fontId="15" fillId="0" borderId="10" xfId="42" applyNumberFormat="1" applyFont="1" applyBorder="1" applyAlignment="1">
      <alignment/>
    </xf>
    <xf numFmtId="174" fontId="7" fillId="0" borderId="10" xfId="42" applyNumberFormat="1" applyFont="1" applyBorder="1" applyAlignment="1">
      <alignment/>
    </xf>
    <xf numFmtId="0" fontId="15" fillId="0" borderId="0" xfId="0" applyFont="1" applyAlignment="1">
      <alignment horizontal="center" vertical="center"/>
    </xf>
    <xf numFmtId="0" fontId="7" fillId="0" borderId="10" xfId="93" applyFont="1" applyBorder="1" applyAlignment="1">
      <alignment horizontal="center" vertical="center" wrapText="1"/>
      <protection/>
    </xf>
    <xf numFmtId="0" fontId="7" fillId="0" borderId="0" xfId="93" applyFont="1" applyAlignment="1">
      <alignment horizontal="left"/>
      <protection/>
    </xf>
    <xf numFmtId="0" fontId="15" fillId="0" borderId="0" xfId="93" applyFont="1" applyAlignment="1">
      <alignment horizontal="centerContinuous" wrapText="1"/>
      <protection/>
    </xf>
    <xf numFmtId="3" fontId="17" fillId="0" borderId="10" xfId="81" applyNumberFormat="1" applyFont="1" applyBorder="1" applyAlignment="1">
      <alignment vertical="center" wrapText="1"/>
      <protection/>
    </xf>
    <xf numFmtId="0" fontId="15" fillId="0" borderId="10" xfId="76" applyFont="1" applyBorder="1" applyAlignment="1">
      <alignment vertical="center" wrapText="1"/>
      <protection/>
    </xf>
    <xf numFmtId="0" fontId="16" fillId="0" borderId="0" xfId="93" applyFont="1" applyAlignment="1">
      <alignment wrapText="1"/>
      <protection/>
    </xf>
    <xf numFmtId="0" fontId="16" fillId="0" borderId="10" xfId="93" applyFont="1" applyBorder="1" applyAlignment="1">
      <alignment horizontal="center" vertical="center" wrapText="1"/>
      <protection/>
    </xf>
    <xf numFmtId="3" fontId="7" fillId="0" borderId="10" xfId="93" applyNumberFormat="1" applyFont="1" applyBorder="1" applyAlignment="1">
      <alignment vertical="center" wrapText="1"/>
      <protection/>
    </xf>
    <xf numFmtId="3" fontId="17" fillId="0" borderId="10" xfId="93" applyNumberFormat="1" applyFont="1" applyBorder="1" applyAlignment="1">
      <alignment horizontal="center" vertical="center" wrapText="1"/>
      <protection/>
    </xf>
    <xf numFmtId="0" fontId="15" fillId="0" borderId="10" xfId="93" applyFont="1" applyBorder="1" applyAlignment="1">
      <alignment wrapText="1"/>
      <protection/>
    </xf>
    <xf numFmtId="0" fontId="27" fillId="0" borderId="0" xfId="0" applyFont="1" applyAlignment="1">
      <alignment horizontal="center" vertical="center"/>
    </xf>
    <xf numFmtId="0" fontId="27" fillId="0" borderId="10" xfId="0" applyFont="1" applyBorder="1" applyAlignment="1">
      <alignment horizontal="center" vertical="center"/>
    </xf>
    <xf numFmtId="174" fontId="27" fillId="0" borderId="10" xfId="42" applyNumberFormat="1" applyFont="1" applyBorder="1" applyAlignment="1">
      <alignment horizontal="center" vertical="center"/>
    </xf>
    <xf numFmtId="0" fontId="7"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vertical="center" wrapText="1"/>
    </xf>
    <xf numFmtId="174" fontId="15" fillId="0" borderId="10" xfId="42" applyNumberFormat="1" applyFont="1" applyBorder="1" applyAlignment="1">
      <alignment vertical="center"/>
    </xf>
    <xf numFmtId="0" fontId="4" fillId="0" borderId="24" xfId="0" applyFont="1" applyFill="1" applyBorder="1" applyAlignment="1">
      <alignment vertical="center" wrapText="1"/>
    </xf>
    <xf numFmtId="0" fontId="7" fillId="0" borderId="10" xfId="76" applyFont="1" applyBorder="1" applyAlignment="1">
      <alignment horizontal="center" vertical="center"/>
      <protection/>
    </xf>
    <xf numFmtId="0" fontId="15" fillId="0" borderId="10" xfId="76" applyFont="1" applyBorder="1">
      <alignment/>
      <protection/>
    </xf>
    <xf numFmtId="174" fontId="15" fillId="0" borderId="10" xfId="0" applyNumberFormat="1" applyFont="1" applyBorder="1" applyAlignment="1">
      <alignment/>
    </xf>
    <xf numFmtId="0" fontId="16" fillId="0" borderId="10" xfId="0" applyFont="1" applyBorder="1" applyAlignment="1">
      <alignment/>
    </xf>
    <xf numFmtId="174" fontId="16" fillId="0" borderId="10" xfId="42" applyNumberFormat="1" applyFont="1" applyBorder="1" applyAlignment="1">
      <alignment/>
    </xf>
    <xf numFmtId="0" fontId="16" fillId="0" borderId="10" xfId="0" applyFont="1" applyBorder="1" applyAlignment="1">
      <alignment horizontal="center" vertical="center"/>
    </xf>
    <xf numFmtId="0" fontId="16" fillId="0" borderId="10" xfId="0" applyFont="1" applyBorder="1" applyAlignment="1">
      <alignment vertical="center"/>
    </xf>
    <xf numFmtId="174" fontId="16" fillId="0" borderId="10" xfId="42" applyNumberFormat="1" applyFont="1" applyBorder="1" applyAlignment="1">
      <alignment vertical="center"/>
    </xf>
    <xf numFmtId="0" fontId="7" fillId="0" borderId="0" xfId="76" applyFont="1">
      <alignment/>
      <protection/>
    </xf>
    <xf numFmtId="0" fontId="7" fillId="0" borderId="0" xfId="0" applyFont="1" applyFill="1" applyAlignment="1">
      <alignment horizontal="center"/>
    </xf>
    <xf numFmtId="0" fontId="39" fillId="0" borderId="0" xfId="0" applyFont="1" applyFill="1" applyAlignment="1">
      <alignment horizontal="center" vertical="center" wrapText="1"/>
    </xf>
    <xf numFmtId="0" fontId="12" fillId="0" borderId="0" xfId="0" applyFont="1" applyFill="1" applyAlignment="1">
      <alignment horizontal="center"/>
    </xf>
    <xf numFmtId="3" fontId="5" fillId="0" borderId="28" xfId="0" applyNumberFormat="1" applyFont="1" applyFill="1" applyBorder="1" applyAlignment="1">
      <alignment/>
    </xf>
    <xf numFmtId="3" fontId="3" fillId="0" borderId="31" xfId="0" applyNumberFormat="1" applyFont="1" applyFill="1" applyBorder="1" applyAlignment="1">
      <alignment horizontal="right" vertical="center"/>
    </xf>
    <xf numFmtId="0" fontId="4" fillId="0" borderId="42" xfId="0" applyFont="1" applyFill="1" applyBorder="1" applyAlignment="1">
      <alignment horizontal="center" vertical="center" wrapText="1"/>
    </xf>
    <xf numFmtId="0" fontId="25" fillId="0" borderId="43" xfId="0" applyFont="1" applyFill="1" applyBorder="1" applyAlignment="1">
      <alignment vertical="center" wrapText="1"/>
    </xf>
    <xf numFmtId="0" fontId="25" fillId="0" borderId="44" xfId="0" applyFont="1" applyFill="1" applyBorder="1" applyAlignment="1">
      <alignment vertical="center" wrapText="1"/>
    </xf>
    <xf numFmtId="0" fontId="33" fillId="0" borderId="45"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6" fillId="0" borderId="0" xfId="0" applyFont="1" applyFill="1" applyAlignment="1">
      <alignment vertical="center" wrapText="1"/>
    </xf>
    <xf numFmtId="0" fontId="16" fillId="0" borderId="11" xfId="0" applyFont="1" applyFill="1" applyBorder="1" applyAlignment="1" quotePrefix="1">
      <alignment vertical="center" wrapText="1"/>
    </xf>
    <xf numFmtId="0" fontId="15" fillId="0" borderId="0" xfId="0" applyFont="1" applyFill="1" applyAlignment="1">
      <alignment vertical="center" wrapText="1"/>
    </xf>
    <xf numFmtId="0" fontId="16" fillId="0" borderId="1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8" fillId="0" borderId="0" xfId="0" applyFont="1" applyFill="1" applyAlignment="1">
      <alignment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vertical="center" wrapText="1"/>
    </xf>
    <xf numFmtId="3" fontId="28" fillId="0" borderId="48" xfId="0" applyNumberFormat="1" applyFont="1" applyFill="1" applyBorder="1" applyAlignment="1">
      <alignment vertical="center" wrapText="1"/>
    </xf>
    <xf numFmtId="0" fontId="0" fillId="0" borderId="0" xfId="0" applyFont="1" applyFill="1" applyAlignment="1">
      <alignment/>
    </xf>
    <xf numFmtId="0" fontId="16" fillId="0" borderId="35"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5" xfId="0" applyFont="1" applyFill="1" applyBorder="1" applyAlignment="1">
      <alignment vertical="center" wrapText="1"/>
    </xf>
    <xf numFmtId="10" fontId="7" fillId="0" borderId="22" xfId="101" applyNumberFormat="1" applyFont="1" applyFill="1" applyBorder="1" applyAlignment="1">
      <alignment vertical="center" wrapText="1"/>
    </xf>
    <xf numFmtId="3" fontId="27" fillId="0" borderId="0" xfId="0" applyNumberFormat="1" applyFont="1" applyFill="1" applyAlignment="1">
      <alignment vertical="center" wrapText="1"/>
    </xf>
    <xf numFmtId="0" fontId="27" fillId="0" borderId="20" xfId="0" applyFont="1" applyFill="1" applyBorder="1" applyAlignment="1">
      <alignment horizontal="center" vertical="center" wrapText="1"/>
    </xf>
    <xf numFmtId="0" fontId="27" fillId="0" borderId="11" xfId="0" applyFont="1" applyFill="1" applyBorder="1" applyAlignment="1">
      <alignment vertical="center" wrapText="1"/>
    </xf>
    <xf numFmtId="10" fontId="27" fillId="0" borderId="22" xfId="101" applyNumberFormat="1" applyFont="1" applyFill="1" applyBorder="1" applyAlignment="1">
      <alignment vertical="center" wrapText="1"/>
    </xf>
    <xf numFmtId="0" fontId="27" fillId="0" borderId="0" xfId="0" applyFont="1" applyFill="1" applyAlignment="1">
      <alignment vertical="center" wrapText="1"/>
    </xf>
    <xf numFmtId="3" fontId="15" fillId="0" borderId="0" xfId="0" applyNumberFormat="1" applyFont="1" applyFill="1" applyAlignment="1">
      <alignment vertical="center" wrapText="1"/>
    </xf>
    <xf numFmtId="10" fontId="15" fillId="0" borderId="22" xfId="101" applyNumberFormat="1" applyFont="1" applyFill="1" applyBorder="1" applyAlignment="1">
      <alignment vertical="center" wrapText="1"/>
    </xf>
    <xf numFmtId="10" fontId="16" fillId="0" borderId="22" xfId="101" applyNumberFormat="1" applyFont="1" applyFill="1" applyBorder="1" applyAlignment="1">
      <alignment vertical="center" wrapText="1"/>
    </xf>
    <xf numFmtId="0" fontId="15" fillId="0" borderId="11" xfId="0" applyFont="1" applyFill="1" applyBorder="1" applyAlignment="1" quotePrefix="1">
      <alignment vertical="center" wrapText="1"/>
    </xf>
    <xf numFmtId="3" fontId="7" fillId="0" borderId="0" xfId="0" applyNumberFormat="1" applyFont="1" applyFill="1" applyAlignment="1">
      <alignment vertical="center" wrapText="1"/>
    </xf>
    <xf numFmtId="0" fontId="7" fillId="0" borderId="0" xfId="0" applyFont="1" applyFill="1" applyAlignment="1">
      <alignment vertical="center" wrapText="1"/>
    </xf>
    <xf numFmtId="3" fontId="16" fillId="0" borderId="0" xfId="0" applyNumberFormat="1" applyFont="1" applyFill="1" applyAlignment="1">
      <alignment vertical="center" wrapText="1"/>
    </xf>
    <xf numFmtId="0" fontId="16" fillId="0" borderId="11" xfId="0" applyFont="1" applyFill="1" applyBorder="1" applyAlignment="1">
      <alignment wrapText="1"/>
    </xf>
    <xf numFmtId="0" fontId="16" fillId="0" borderId="20" xfId="0" applyFont="1" applyFill="1" applyBorder="1" applyAlignment="1" quotePrefix="1">
      <alignment horizontal="center" vertical="center" wrapText="1"/>
    </xf>
    <xf numFmtId="0" fontId="7" fillId="0" borderId="11" xfId="0" applyFont="1" applyFill="1" applyBorder="1" applyAlignment="1" quotePrefix="1">
      <alignment vertical="center" wrapText="1"/>
    </xf>
    <xf numFmtId="3" fontId="16" fillId="0" borderId="38" xfId="0" applyNumberFormat="1" applyFont="1" applyFill="1" applyBorder="1" applyAlignment="1">
      <alignment horizontal="right" vertical="center" wrapText="1"/>
    </xf>
    <xf numFmtId="3" fontId="16" fillId="0" borderId="38" xfId="0" applyNumberFormat="1" applyFont="1" applyFill="1" applyBorder="1" applyAlignment="1">
      <alignment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vertical="center" wrapText="1"/>
    </xf>
    <xf numFmtId="3" fontId="15" fillId="0" borderId="31" xfId="0" applyNumberFormat="1" applyFont="1" applyFill="1" applyBorder="1" applyAlignment="1">
      <alignment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vertical="center" wrapText="1"/>
    </xf>
    <xf numFmtId="3" fontId="16" fillId="0" borderId="31" xfId="0" applyNumberFormat="1" applyFont="1" applyFill="1" applyBorder="1" applyAlignment="1">
      <alignment vertical="center" wrapText="1"/>
    </xf>
    <xf numFmtId="0" fontId="15" fillId="0" borderId="32" xfId="0" applyFont="1" applyFill="1" applyBorder="1" applyAlignment="1">
      <alignment horizontal="center" vertical="center" wrapText="1"/>
    </xf>
    <xf numFmtId="0" fontId="15" fillId="0" borderId="33" xfId="0" applyFont="1" applyFill="1" applyBorder="1" applyAlignment="1">
      <alignment vertical="center" wrapText="1"/>
    </xf>
    <xf numFmtId="3" fontId="15" fillId="0" borderId="33" xfId="0" applyNumberFormat="1" applyFont="1" applyFill="1" applyBorder="1" applyAlignment="1">
      <alignment vertical="center" wrapText="1"/>
    </xf>
    <xf numFmtId="3" fontId="15" fillId="0" borderId="34" xfId="0" applyNumberFormat="1" applyFont="1" applyFill="1" applyBorder="1" applyAlignment="1">
      <alignment vertical="center" wrapText="1"/>
    </xf>
    <xf numFmtId="0" fontId="15" fillId="0" borderId="0" xfId="0" applyFont="1" applyFill="1" applyAlignment="1">
      <alignment horizontal="center" vertical="center" wrapText="1"/>
    </xf>
    <xf numFmtId="0" fontId="15" fillId="26" borderId="0" xfId="0" applyFont="1" applyFill="1" applyAlignment="1">
      <alignment vertical="center" wrapText="1"/>
    </xf>
    <xf numFmtId="0" fontId="0" fillId="26" borderId="0" xfId="0" applyFont="1" applyFill="1" applyAlignment="1">
      <alignment/>
    </xf>
    <xf numFmtId="3" fontId="10" fillId="0" borderId="0" xfId="0" applyNumberFormat="1" applyFont="1" applyFill="1" applyAlignment="1">
      <alignment/>
    </xf>
    <xf numFmtId="0" fontId="1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 fillId="0" borderId="13" xfId="0" applyFont="1" applyFill="1" applyBorder="1" applyAlignment="1" quotePrefix="1">
      <alignment vertical="center" wrapText="1"/>
    </xf>
    <xf numFmtId="174" fontId="4" fillId="0" borderId="10" xfId="42" applyNumberFormat="1" applyFont="1" applyFill="1" applyBorder="1" applyAlignment="1">
      <alignment horizontal="right" vertical="center" wrapText="1"/>
    </xf>
    <xf numFmtId="174" fontId="4" fillId="0" borderId="10" xfId="42" applyNumberFormat="1" applyFont="1" applyFill="1" applyBorder="1" applyAlignment="1">
      <alignment vertical="center" wrapText="1"/>
    </xf>
    <xf numFmtId="0" fontId="5" fillId="0" borderId="13" xfId="0" applyFont="1" applyFill="1" applyBorder="1" applyAlignment="1">
      <alignment vertical="center" wrapText="1"/>
    </xf>
    <xf numFmtId="174" fontId="2" fillId="0" borderId="10" xfId="42" applyNumberFormat="1" applyFont="1" applyFill="1" applyBorder="1" applyAlignment="1">
      <alignment horizontal="right" vertical="center" wrapText="1"/>
    </xf>
    <xf numFmtId="4" fontId="5" fillId="0" borderId="10" xfId="0" applyNumberFormat="1" applyFont="1" applyFill="1" applyBorder="1" applyAlignment="1">
      <alignment vertical="center"/>
    </xf>
    <xf numFmtId="4" fontId="5" fillId="0" borderId="12" xfId="0" applyNumberFormat="1" applyFont="1" applyFill="1" applyBorder="1" applyAlignment="1">
      <alignment vertical="center"/>
    </xf>
    <xf numFmtId="3" fontId="4" fillId="0" borderId="13" xfId="0" applyNumberFormat="1" applyFont="1" applyFill="1" applyBorder="1" applyAlignment="1">
      <alignment vertical="center" wrapText="1"/>
    </xf>
    <xf numFmtId="3" fontId="2" fillId="0" borderId="40" xfId="0" applyNumberFormat="1" applyFont="1" applyFill="1" applyBorder="1" applyAlignment="1">
      <alignment vertical="center" wrapText="1"/>
    </xf>
    <xf numFmtId="3" fontId="4" fillId="0" borderId="40" xfId="0" applyNumberFormat="1" applyFont="1" applyFill="1" applyBorder="1" applyAlignment="1">
      <alignment vertical="center" wrapText="1"/>
    </xf>
    <xf numFmtId="0" fontId="5" fillId="0" borderId="0" xfId="0" applyFont="1" applyAlignment="1">
      <alignment horizontal="right" vertic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0" xfId="0" applyFont="1" applyBorder="1" applyAlignment="1">
      <alignment vertical="center" wrapText="1"/>
    </xf>
    <xf numFmtId="0" fontId="5" fillId="0" borderId="10" xfId="0" applyFont="1" applyBorder="1" applyAlignment="1">
      <alignment vertical="center" wrapText="1"/>
    </xf>
    <xf numFmtId="0" fontId="6" fillId="0" borderId="13" xfId="0" applyFont="1" applyBorder="1" applyAlignment="1">
      <alignment horizontal="center" vertical="center" wrapText="1"/>
    </xf>
    <xf numFmtId="0" fontId="6" fillId="0" borderId="10"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quotePrefix="1">
      <alignment horizontal="center" vertical="center" wrapText="1"/>
    </xf>
    <xf numFmtId="0" fontId="2" fillId="0" borderId="10" xfId="0" applyFont="1" applyBorder="1" applyAlignment="1">
      <alignment vertical="center" wrapText="1"/>
    </xf>
    <xf numFmtId="0" fontId="4" fillId="24" borderId="13" xfId="0" applyFont="1" applyFill="1" applyBorder="1" applyAlignment="1" quotePrefix="1">
      <alignment horizontal="center" vertical="center" wrapText="1"/>
    </xf>
    <xf numFmtId="0" fontId="4" fillId="24" borderId="10" xfId="0" applyFont="1" applyFill="1" applyBorder="1" applyAlignment="1">
      <alignment vertical="center" wrapText="1"/>
    </xf>
    <xf numFmtId="0" fontId="5" fillId="0" borderId="13"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vertical="center" wrapText="1"/>
    </xf>
    <xf numFmtId="0" fontId="4" fillId="0" borderId="50" xfId="0" applyFont="1" applyBorder="1" applyAlignment="1">
      <alignment horizontal="center" vertical="center" wrapText="1"/>
    </xf>
    <xf numFmtId="0" fontId="6" fillId="0" borderId="35" xfId="0" applyFont="1" applyBorder="1" applyAlignment="1">
      <alignment vertical="center" wrapText="1"/>
    </xf>
    <xf numFmtId="0" fontId="2" fillId="26" borderId="0" xfId="0" applyFont="1" applyFill="1" applyAlignment="1">
      <alignment/>
    </xf>
    <xf numFmtId="0" fontId="15" fillId="26" borderId="0" xfId="0" applyFont="1" applyFill="1" applyAlignment="1">
      <alignment vertical="center"/>
    </xf>
    <xf numFmtId="0" fontId="2" fillId="26" borderId="0" xfId="0" applyFont="1" applyFill="1" applyAlignment="1">
      <alignment vertical="center"/>
    </xf>
    <xf numFmtId="0" fontId="5" fillId="26" borderId="0" xfId="0" applyFont="1" applyFill="1" applyAlignment="1">
      <alignment/>
    </xf>
    <xf numFmtId="0" fontId="16" fillId="26" borderId="0" xfId="0" applyFont="1" applyFill="1" applyAlignment="1">
      <alignment horizontal="center" vertical="center"/>
    </xf>
    <xf numFmtId="0" fontId="26" fillId="26" borderId="0" xfId="0" applyFont="1" applyFill="1" applyAlignment="1">
      <alignment/>
    </xf>
    <xf numFmtId="3" fontId="25" fillId="26" borderId="12" xfId="0" applyNumberFormat="1" applyFont="1" applyFill="1" applyBorder="1" applyAlignment="1">
      <alignment vertical="center" wrapText="1"/>
    </xf>
    <xf numFmtId="3" fontId="25" fillId="26" borderId="0" xfId="0" applyNumberFormat="1" applyFont="1" applyFill="1" applyBorder="1" applyAlignment="1">
      <alignment vertical="center" wrapText="1"/>
    </xf>
    <xf numFmtId="0" fontId="29" fillId="26" borderId="0" xfId="0" applyFont="1" applyFill="1" applyAlignment="1">
      <alignment/>
    </xf>
    <xf numFmtId="3" fontId="32" fillId="26" borderId="12" xfId="0" applyNumberFormat="1" applyFont="1" applyFill="1" applyBorder="1" applyAlignment="1">
      <alignment vertical="center" wrapText="1"/>
    </xf>
    <xf numFmtId="3" fontId="32" fillId="26" borderId="0" xfId="0" applyNumberFormat="1" applyFont="1" applyFill="1" applyBorder="1" applyAlignment="1">
      <alignment vertical="center" wrapText="1"/>
    </xf>
    <xf numFmtId="3" fontId="26" fillId="26" borderId="12" xfId="0" applyNumberFormat="1" applyFont="1" applyFill="1" applyBorder="1" applyAlignment="1">
      <alignment vertical="center" wrapText="1"/>
    </xf>
    <xf numFmtId="3" fontId="26" fillId="26" borderId="0" xfId="0" applyNumberFormat="1" applyFont="1" applyFill="1" applyBorder="1" applyAlignment="1">
      <alignment vertical="center" wrapText="1"/>
    </xf>
    <xf numFmtId="3" fontId="25" fillId="26" borderId="25" xfId="0" applyNumberFormat="1" applyFont="1" applyFill="1" applyBorder="1" applyAlignment="1">
      <alignment vertical="center" wrapText="1"/>
    </xf>
    <xf numFmtId="0" fontId="5" fillId="26" borderId="0" xfId="0" applyFont="1" applyFill="1" applyBorder="1" applyAlignment="1">
      <alignment/>
    </xf>
    <xf numFmtId="0" fontId="7" fillId="26" borderId="0" xfId="0" applyFont="1" applyFill="1" applyAlignment="1">
      <alignment vertical="center"/>
    </xf>
    <xf numFmtId="0" fontId="9" fillId="26" borderId="0" xfId="0" applyFont="1" applyFill="1" applyAlignment="1">
      <alignment horizontal="center" vertical="center"/>
    </xf>
    <xf numFmtId="0" fontId="7" fillId="26" borderId="0" xfId="0" applyFont="1" applyFill="1" applyAlignment="1">
      <alignment horizontal="center" vertical="center"/>
    </xf>
    <xf numFmtId="0" fontId="5" fillId="26" borderId="0" xfId="0" applyFont="1" applyFill="1" applyAlignment="1">
      <alignment horizontal="right" vertical="center"/>
    </xf>
    <xf numFmtId="0" fontId="25" fillId="26" borderId="0" xfId="0" applyFont="1" applyFill="1" applyBorder="1" applyAlignment="1">
      <alignment horizontal="center" vertical="center" wrapText="1"/>
    </xf>
    <xf numFmtId="0" fontId="26" fillId="26" borderId="13" xfId="0" applyFont="1" applyFill="1" applyBorder="1" applyAlignment="1">
      <alignment horizontal="center" vertical="center" wrapText="1"/>
    </xf>
    <xf numFmtId="0" fontId="26" fillId="26" borderId="10" xfId="0" applyFont="1" applyFill="1" applyBorder="1" applyAlignment="1">
      <alignment horizontal="center" vertical="center" wrapText="1"/>
    </xf>
    <xf numFmtId="0" fontId="26" fillId="26" borderId="12" xfId="0" applyFont="1" applyFill="1" applyBorder="1" applyAlignment="1">
      <alignment horizontal="center" vertical="center" wrapText="1"/>
    </xf>
    <xf numFmtId="0" fontId="26" fillId="26" borderId="0" xfId="0" applyFont="1" applyFill="1" applyBorder="1" applyAlignment="1">
      <alignment horizontal="center" vertical="center" wrapText="1"/>
    </xf>
    <xf numFmtId="0" fontId="25" fillId="26" borderId="13" xfId="0" applyFont="1" applyFill="1" applyBorder="1" applyAlignment="1">
      <alignment horizontal="center" vertical="center" wrapText="1"/>
    </xf>
    <xf numFmtId="0" fontId="25" fillId="26" borderId="10" xfId="0" applyFont="1" applyFill="1" applyBorder="1" applyAlignment="1">
      <alignment horizontal="center" vertical="center" wrapText="1"/>
    </xf>
    <xf numFmtId="0" fontId="25" fillId="26" borderId="10" xfId="0" applyFont="1" applyFill="1" applyBorder="1" applyAlignment="1">
      <alignment vertical="center" wrapText="1"/>
    </xf>
    <xf numFmtId="0" fontId="32" fillId="26" borderId="13" xfId="0" applyFont="1" applyFill="1" applyBorder="1" applyAlignment="1">
      <alignment horizontal="center" vertical="center" wrapText="1"/>
    </xf>
    <xf numFmtId="0" fontId="32" fillId="26" borderId="10" xfId="0" applyFont="1" applyFill="1" applyBorder="1" applyAlignment="1">
      <alignment vertical="center" wrapText="1"/>
    </xf>
    <xf numFmtId="0" fontId="5" fillId="26" borderId="13" xfId="0" applyFont="1" applyFill="1" applyBorder="1" applyAlignment="1">
      <alignment horizontal="center" vertical="center" wrapText="1"/>
    </xf>
    <xf numFmtId="0" fontId="5" fillId="26" borderId="10" xfId="0" applyFont="1" applyFill="1" applyBorder="1" applyAlignment="1">
      <alignment vertical="center" wrapText="1"/>
    </xf>
    <xf numFmtId="3" fontId="5" fillId="26" borderId="12" xfId="0" applyNumberFormat="1" applyFont="1" applyFill="1" applyBorder="1" applyAlignment="1">
      <alignment vertical="center" wrapText="1"/>
    </xf>
    <xf numFmtId="0" fontId="29" fillId="26" borderId="13" xfId="0" applyFont="1" applyFill="1" applyBorder="1" applyAlignment="1">
      <alignment horizontal="center" vertical="center" wrapText="1"/>
    </xf>
    <xf numFmtId="0" fontId="26" fillId="26" borderId="10" xfId="0" applyFont="1" applyFill="1" applyBorder="1" applyAlignment="1">
      <alignment vertical="center" wrapText="1"/>
    </xf>
    <xf numFmtId="0" fontId="25" fillId="26" borderId="23" xfId="0" applyFont="1" applyFill="1" applyBorder="1" applyAlignment="1">
      <alignment horizontal="center" vertical="center" wrapText="1"/>
    </xf>
    <xf numFmtId="0" fontId="25" fillId="26" borderId="24" xfId="0" applyFont="1" applyFill="1" applyBorder="1" applyAlignment="1">
      <alignment vertical="center" wrapText="1"/>
    </xf>
    <xf numFmtId="0" fontId="29" fillId="26" borderId="0" xfId="0" applyFont="1" applyFill="1" applyBorder="1" applyAlignment="1">
      <alignment horizontal="left" vertical="center" wrapText="1"/>
    </xf>
    <xf numFmtId="0" fontId="29" fillId="26" borderId="0" xfId="0" applyFont="1" applyFill="1" applyBorder="1" applyAlignment="1">
      <alignment vertical="top" wrapText="1"/>
    </xf>
    <xf numFmtId="174" fontId="26" fillId="26" borderId="0" xfId="42" applyNumberFormat="1" applyFont="1" applyFill="1" applyAlignment="1">
      <alignment vertical="center"/>
    </xf>
    <xf numFmtId="0" fontId="26" fillId="26" borderId="0" xfId="70" applyFont="1" applyFill="1" applyAlignment="1">
      <alignment vertical="center"/>
      <protection/>
    </xf>
    <xf numFmtId="0" fontId="26" fillId="26" borderId="0" xfId="70" applyFont="1" applyFill="1" applyAlignment="1">
      <alignment vertical="center" wrapText="1"/>
      <protection/>
    </xf>
    <xf numFmtId="174" fontId="26" fillId="26" borderId="0" xfId="42" applyNumberFormat="1" applyFont="1" applyFill="1" applyAlignment="1">
      <alignment horizontal="right" vertical="center"/>
    </xf>
    <xf numFmtId="0" fontId="26" fillId="26" borderId="0" xfId="0" applyFont="1" applyFill="1" applyAlignment="1">
      <alignment vertical="center"/>
    </xf>
    <xf numFmtId="0" fontId="25" fillId="26" borderId="10" xfId="0" applyFont="1" applyFill="1" applyBorder="1" applyAlignment="1">
      <alignment horizontal="center" vertical="center"/>
    </xf>
    <xf numFmtId="0" fontId="25" fillId="26" borderId="0" xfId="0" applyFont="1" applyFill="1" applyAlignment="1">
      <alignment horizontal="center" vertical="center"/>
    </xf>
    <xf numFmtId="0" fontId="25" fillId="26" borderId="10" xfId="0" applyFont="1" applyFill="1" applyBorder="1" applyAlignment="1">
      <alignment vertical="center"/>
    </xf>
    <xf numFmtId="0" fontId="25" fillId="26" borderId="10" xfId="0" applyFont="1" applyFill="1" applyBorder="1" applyAlignment="1">
      <alignment/>
    </xf>
    <xf numFmtId="174" fontId="25" fillId="26" borderId="10" xfId="42" applyNumberFormat="1" applyFont="1" applyFill="1" applyBorder="1" applyAlignment="1">
      <alignment horizontal="right" vertical="center"/>
    </xf>
    <xf numFmtId="0" fontId="25" fillId="26" borderId="0" xfId="0" applyFont="1" applyFill="1" applyAlignment="1">
      <alignment vertical="center"/>
    </xf>
    <xf numFmtId="0" fontId="26" fillId="26" borderId="10" xfId="0" applyFont="1" applyFill="1" applyBorder="1" applyAlignment="1">
      <alignment vertical="center"/>
    </xf>
    <xf numFmtId="174" fontId="26" fillId="26" borderId="10" xfId="42" applyNumberFormat="1" applyFont="1" applyFill="1" applyBorder="1" applyAlignment="1">
      <alignment/>
    </xf>
    <xf numFmtId="0" fontId="29" fillId="26" borderId="10" xfId="0" applyFont="1" applyFill="1" applyBorder="1" applyAlignment="1">
      <alignment vertical="center"/>
    </xf>
    <xf numFmtId="0" fontId="29" fillId="26" borderId="10" xfId="0" applyFont="1" applyFill="1" applyBorder="1" applyAlignment="1">
      <alignment/>
    </xf>
    <xf numFmtId="174" fontId="29" fillId="26" borderId="10" xfId="42" applyNumberFormat="1" applyFont="1" applyFill="1" applyBorder="1" applyAlignment="1">
      <alignment/>
    </xf>
    <xf numFmtId="0" fontId="29" fillId="26" borderId="0" xfId="0" applyFont="1" applyFill="1" applyAlignment="1">
      <alignment vertical="center"/>
    </xf>
    <xf numFmtId="0" fontId="2" fillId="0" borderId="0" xfId="76" applyFont="1" applyAlignment="1">
      <alignment vertical="center"/>
      <protection/>
    </xf>
    <xf numFmtId="0" fontId="32" fillId="0" borderId="0" xfId="76" applyFont="1" applyAlignment="1">
      <alignment horizontal="centerContinuous"/>
      <protection/>
    </xf>
    <xf numFmtId="0" fontId="5" fillId="0" borderId="0" xfId="76" applyFont="1" applyAlignment="1">
      <alignment horizontal="centerContinuous"/>
      <protection/>
    </xf>
    <xf numFmtId="0" fontId="48" fillId="0" borderId="0" xfId="0" applyFont="1" applyAlignment="1">
      <alignment/>
    </xf>
    <xf numFmtId="0" fontId="5" fillId="0" borderId="0" xfId="76" applyFont="1">
      <alignment/>
      <protection/>
    </xf>
    <xf numFmtId="0" fontId="16" fillId="0" borderId="0" xfId="76" applyFont="1" applyAlignment="1">
      <alignment horizontal="centerContinuous"/>
      <protection/>
    </xf>
    <xf numFmtId="0" fontId="16" fillId="0" borderId="0" xfId="76" applyFont="1" applyAlignment="1" quotePrefix="1">
      <alignment horizontal="centerContinuous"/>
      <protection/>
    </xf>
    <xf numFmtId="0" fontId="7" fillId="0" borderId="0" xfId="0" applyFont="1" applyFill="1" applyAlignment="1">
      <alignment horizontal="center" vertical="center"/>
    </xf>
    <xf numFmtId="0" fontId="7" fillId="0" borderId="0" xfId="0" applyFont="1" applyFill="1" applyAlignment="1">
      <alignment horizontal="center"/>
    </xf>
    <xf numFmtId="0" fontId="39" fillId="0" borderId="0" xfId="0" applyFont="1" applyFill="1" applyAlignment="1">
      <alignment horizontal="center" vertical="center" wrapText="1"/>
    </xf>
    <xf numFmtId="0" fontId="12" fillId="0" borderId="0" xfId="0" applyFont="1" applyFill="1" applyAlignment="1">
      <alignment horizontal="center"/>
    </xf>
    <xf numFmtId="0" fontId="7" fillId="0" borderId="0" xfId="0" applyFont="1" applyFill="1" applyAlignment="1">
      <alignment horizontal="left" vertical="center"/>
    </xf>
    <xf numFmtId="0" fontId="2" fillId="0" borderId="0" xfId="0" applyFont="1" applyFill="1" applyAlignment="1">
      <alignment/>
    </xf>
    <xf numFmtId="0" fontId="5" fillId="0" borderId="51" xfId="0" applyFont="1" applyFill="1" applyBorder="1" applyAlignment="1">
      <alignment horizontal="left" vertical="center" wrapText="1"/>
    </xf>
    <xf numFmtId="0" fontId="2"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0" borderId="28" xfId="0" applyFont="1" applyFill="1" applyBorder="1" applyAlignment="1">
      <alignment horizontal="center" vertical="center" wrapText="1"/>
    </xf>
    <xf numFmtId="0" fontId="15" fillId="0" borderId="0" xfId="0" applyFont="1" applyFill="1" applyAlignment="1">
      <alignment horizontal="left" vertical="center" wrapText="1"/>
    </xf>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10" fillId="0" borderId="0" xfId="0" applyFont="1" applyFill="1" applyAlignment="1">
      <alignment horizontal="center"/>
    </xf>
    <xf numFmtId="0" fontId="39" fillId="0" borderId="0" xfId="0" applyFont="1" applyFill="1" applyAlignment="1">
      <alignment horizontal="center"/>
    </xf>
    <xf numFmtId="0" fontId="6" fillId="0" borderId="4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4" xfId="0" applyFont="1" applyFill="1" applyBorder="1" applyAlignment="1">
      <alignment horizontal="center" vertical="center"/>
    </xf>
    <xf numFmtId="0" fontId="6" fillId="0" borderId="46" xfId="0" applyFont="1" applyFill="1" applyBorder="1" applyAlignment="1">
      <alignment horizontal="center" vertical="center"/>
    </xf>
    <xf numFmtId="0" fontId="8" fillId="2" borderId="0" xfId="0" applyFont="1" applyFill="1" applyAlignment="1">
      <alignment horizontal="left" vertical="center" wrapText="1"/>
    </xf>
    <xf numFmtId="0" fontId="9" fillId="2"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xf>
    <xf numFmtId="0" fontId="4" fillId="0" borderId="4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6" xfId="0" applyFont="1" applyBorder="1" applyAlignment="1">
      <alignment horizontal="center" vertical="center" wrapText="1"/>
    </xf>
    <xf numFmtId="0" fontId="7" fillId="26" borderId="0" xfId="0" applyFont="1" applyFill="1" applyAlignment="1">
      <alignment horizontal="center" vertical="center" wrapText="1"/>
    </xf>
    <xf numFmtId="0" fontId="7" fillId="26" borderId="0" xfId="0" applyFont="1" applyFill="1" applyAlignment="1">
      <alignment horizontal="center" vertical="center"/>
    </xf>
    <xf numFmtId="0" fontId="16" fillId="26" borderId="0" xfId="0" applyFont="1" applyFill="1" applyAlignment="1">
      <alignment horizontal="center" vertical="center"/>
    </xf>
    <xf numFmtId="0" fontId="25" fillId="26" borderId="43" xfId="0" applyFont="1" applyFill="1" applyBorder="1" applyAlignment="1">
      <alignment horizontal="center" vertical="center" wrapText="1"/>
    </xf>
    <xf numFmtId="0" fontId="25" fillId="26" borderId="13" xfId="0" applyFont="1" applyFill="1" applyBorder="1" applyAlignment="1">
      <alignment horizontal="center" vertical="center" wrapText="1"/>
    </xf>
    <xf numFmtId="0" fontId="25" fillId="26" borderId="44" xfId="0" applyFont="1" applyFill="1" applyBorder="1" applyAlignment="1">
      <alignment horizontal="center" vertical="center" wrapText="1"/>
    </xf>
    <xf numFmtId="0" fontId="25" fillId="26" borderId="10" xfId="0" applyFont="1" applyFill="1" applyBorder="1" applyAlignment="1">
      <alignment horizontal="center" vertical="center" wrapText="1"/>
    </xf>
    <xf numFmtId="0" fontId="25" fillId="26" borderId="46" xfId="0" applyFont="1" applyFill="1" applyBorder="1" applyAlignment="1">
      <alignment horizontal="center" vertical="center" wrapText="1"/>
    </xf>
    <xf numFmtId="0" fontId="25" fillId="26" borderId="12" xfId="0" applyFont="1" applyFill="1" applyBorder="1" applyAlignment="1">
      <alignment horizontal="center" vertical="center" wrapText="1"/>
    </xf>
    <xf numFmtId="0" fontId="26" fillId="26" borderId="0" xfId="0" applyFont="1" applyFill="1" applyAlignment="1">
      <alignment horizontal="left" vertical="center" wrapText="1"/>
    </xf>
    <xf numFmtId="174" fontId="25" fillId="26" borderId="0" xfId="42" applyNumberFormat="1" applyFont="1" applyFill="1" applyAlignment="1">
      <alignment horizontal="center" vertical="center"/>
    </xf>
    <xf numFmtId="0" fontId="25" fillId="26" borderId="0" xfId="0" applyFont="1" applyFill="1" applyAlignment="1">
      <alignment vertical="center"/>
    </xf>
    <xf numFmtId="0" fontId="26" fillId="26" borderId="0" xfId="70" applyFont="1" applyFill="1" applyAlignment="1">
      <alignment horizontal="center" vertical="center"/>
      <protection/>
    </xf>
    <xf numFmtId="0" fontId="33" fillId="26" borderId="0" xfId="0" applyFont="1" applyFill="1" applyAlignment="1">
      <alignment horizontal="center" vertical="center"/>
    </xf>
    <xf numFmtId="0" fontId="40" fillId="26" borderId="0" xfId="0" applyFont="1" applyFill="1" applyAlignment="1">
      <alignment horizontal="center" vertical="center"/>
    </xf>
    <xf numFmtId="0" fontId="26" fillId="26" borderId="0" xfId="0" applyFont="1" applyFill="1" applyAlignment="1">
      <alignment/>
    </xf>
    <xf numFmtId="0" fontId="13" fillId="0" borderId="0" xfId="0" applyFont="1" applyAlignment="1">
      <alignment vertical="center" wrapText="1"/>
    </xf>
    <xf numFmtId="0" fontId="7" fillId="0" borderId="0" xfId="0" applyFont="1" applyAlignment="1">
      <alignment/>
    </xf>
    <xf numFmtId="0" fontId="15" fillId="0" borderId="0" xfId="0" applyFont="1" applyAlignment="1">
      <alignment/>
    </xf>
    <xf numFmtId="0" fontId="27" fillId="0" borderId="0" xfId="0" applyFont="1" applyAlignment="1">
      <alignment horizontal="center" vertical="center"/>
    </xf>
    <xf numFmtId="174" fontId="15" fillId="0" borderId="0" xfId="42" applyNumberFormat="1" applyFont="1" applyAlignment="1">
      <alignment/>
    </xf>
    <xf numFmtId="0" fontId="7" fillId="0" borderId="10" xfId="0" applyFont="1" applyBorder="1" applyAlignment="1">
      <alignment horizontal="center" vertical="center" wrapText="1"/>
    </xf>
    <xf numFmtId="0" fontId="7" fillId="0" borderId="0" xfId="76" applyFont="1" applyAlignment="1">
      <alignment horizontal="center" vertical="center"/>
      <protection/>
    </xf>
    <xf numFmtId="0" fontId="7" fillId="0" borderId="40" xfId="76" applyFont="1" applyBorder="1" applyAlignment="1">
      <alignment horizontal="center" vertical="center" wrapText="1"/>
      <protection/>
    </xf>
    <xf numFmtId="0" fontId="7" fillId="0" borderId="53" xfId="76" applyFont="1" applyBorder="1" applyAlignment="1">
      <alignment horizontal="center" vertical="center" wrapText="1"/>
      <protection/>
    </xf>
    <xf numFmtId="0" fontId="7" fillId="0" borderId="52" xfId="76" applyFont="1" applyBorder="1" applyAlignment="1">
      <alignment horizontal="center" vertical="center" wrapText="1"/>
      <protection/>
    </xf>
    <xf numFmtId="0" fontId="7" fillId="0" borderId="41" xfId="76" applyFont="1" applyBorder="1" applyAlignment="1">
      <alignment horizontal="center" vertical="center" wrapText="1"/>
      <protection/>
    </xf>
    <xf numFmtId="0" fontId="7" fillId="0" borderId="54" xfId="76" applyFont="1" applyBorder="1" applyAlignment="1">
      <alignment horizontal="center" vertical="center" wrapText="1"/>
      <protection/>
    </xf>
    <xf numFmtId="0" fontId="7" fillId="0" borderId="55" xfId="76" applyFont="1" applyBorder="1" applyAlignment="1">
      <alignment horizontal="center" vertical="center" wrapText="1"/>
      <protection/>
    </xf>
    <xf numFmtId="0" fontId="26" fillId="0" borderId="51" xfId="98" applyFont="1" applyBorder="1" applyAlignment="1">
      <alignment horizontal="left" vertical="center" wrapText="1"/>
      <protection/>
    </xf>
    <xf numFmtId="0" fontId="7" fillId="0" borderId="56" xfId="76" applyFont="1" applyBorder="1" applyAlignment="1">
      <alignment horizontal="center" vertical="center" wrapText="1"/>
      <protection/>
    </xf>
    <xf numFmtId="0" fontId="7" fillId="0" borderId="57" xfId="76" applyFont="1" applyBorder="1" applyAlignment="1">
      <alignment horizontal="center" vertical="center" wrapText="1"/>
      <protection/>
    </xf>
    <xf numFmtId="0" fontId="7" fillId="0" borderId="58" xfId="76" applyFont="1" applyBorder="1" applyAlignment="1">
      <alignment horizontal="center" vertical="center" wrapText="1"/>
      <protection/>
    </xf>
    <xf numFmtId="0" fontId="7" fillId="0" borderId="14" xfId="76" applyFont="1" applyBorder="1" applyAlignment="1">
      <alignment horizontal="center" vertical="center"/>
      <protection/>
    </xf>
    <xf numFmtId="0" fontId="7" fillId="0" borderId="16" xfId="76" applyFont="1" applyBorder="1" applyAlignment="1">
      <alignment horizontal="center" vertical="center"/>
      <protection/>
    </xf>
    <xf numFmtId="0" fontId="7" fillId="0" borderId="18" xfId="76" applyFont="1" applyBorder="1" applyAlignment="1">
      <alignment horizontal="center" vertical="center"/>
      <protection/>
    </xf>
    <xf numFmtId="0" fontId="7" fillId="0" borderId="45" xfId="76" applyFont="1" applyBorder="1" applyAlignment="1">
      <alignment horizontal="center" vertical="center"/>
      <protection/>
    </xf>
    <xf numFmtId="0" fontId="7" fillId="0" borderId="53" xfId="76" applyFont="1" applyBorder="1" applyAlignment="1">
      <alignment horizontal="center" vertical="center"/>
      <protection/>
    </xf>
    <xf numFmtId="0" fontId="7" fillId="0" borderId="52" xfId="76" applyFont="1" applyBorder="1" applyAlignment="1">
      <alignment horizontal="center" vertical="center"/>
      <protection/>
    </xf>
    <xf numFmtId="0" fontId="7" fillId="0" borderId="59" xfId="76" applyFont="1" applyBorder="1" applyAlignment="1">
      <alignment horizontal="center" vertical="center" wrapText="1"/>
      <protection/>
    </xf>
    <xf numFmtId="0" fontId="7" fillId="0" borderId="0" xfId="0" applyFont="1" applyAlignment="1">
      <alignment horizontal="center"/>
    </xf>
    <xf numFmtId="0" fontId="0" fillId="0" borderId="0" xfId="0" applyAlignment="1">
      <alignment/>
    </xf>
    <xf numFmtId="0" fontId="7" fillId="0" borderId="45" xfId="76" applyFont="1" applyBorder="1" applyAlignment="1">
      <alignment horizontal="center" vertical="center" wrapText="1"/>
      <protection/>
    </xf>
    <xf numFmtId="0" fontId="7" fillId="0" borderId="60" xfId="76" applyFont="1" applyBorder="1" applyAlignment="1">
      <alignment horizontal="center" vertical="center" wrapText="1"/>
      <protection/>
    </xf>
    <xf numFmtId="0" fontId="16" fillId="0" borderId="0" xfId="0" applyFont="1" applyAlignment="1">
      <alignment horizontal="center"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2" xfId="45"/>
    <cellStyle name="Comma 28" xfId="46"/>
    <cellStyle name="Comma 3" xfId="47"/>
    <cellStyle name="Comma 3 2" xfId="48"/>
    <cellStyle name="Comma 4" xfId="49"/>
    <cellStyle name="Comma 4 2" xfId="50"/>
    <cellStyle name="Comma 5" xfId="51"/>
    <cellStyle name="Comma 6" xfId="52"/>
    <cellStyle name="Comma 7" xfId="53"/>
    <cellStyle name="Comma 8" xfId="54"/>
    <cellStyle name="Currency" xfId="55"/>
    <cellStyle name="Currency [0]" xfId="56"/>
    <cellStyle name="Explanatory Text" xfId="57"/>
    <cellStyle name="Followed Hyperlink" xfId="58"/>
    <cellStyle name="Good" xfId="59"/>
    <cellStyle name="HAI"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1" xfId="70"/>
    <cellStyle name="Normal 11 3" xfId="71"/>
    <cellStyle name="Normal 13" xfId="72"/>
    <cellStyle name="Normal 16" xfId="73"/>
    <cellStyle name="Normal 17" xfId="74"/>
    <cellStyle name="Normal 2" xfId="75"/>
    <cellStyle name="Normal 2 2" xfId="76"/>
    <cellStyle name="Normal 2 3" xfId="77"/>
    <cellStyle name="Normal 2 3 2" xfId="78"/>
    <cellStyle name="Normal 2 4" xfId="79"/>
    <cellStyle name="Normal 2 5" xfId="80"/>
    <cellStyle name="Normal 3" xfId="81"/>
    <cellStyle name="Normal 3 2" xfId="82"/>
    <cellStyle name="Normal 3 3" xfId="83"/>
    <cellStyle name="Normal 3 4" xfId="84"/>
    <cellStyle name="Normal 4" xfId="85"/>
    <cellStyle name="Normal 4 2" xfId="86"/>
    <cellStyle name="Normal 4 3" xfId="87"/>
    <cellStyle name="Normal 5" xfId="88"/>
    <cellStyle name="Normal 5 2" xfId="89"/>
    <cellStyle name="Normal 5 3" xfId="90"/>
    <cellStyle name="Normal 5 5" xfId="91"/>
    <cellStyle name="Normal 6" xfId="92"/>
    <cellStyle name="Normal 6 2" xfId="93"/>
    <cellStyle name="Normal 7" xfId="94"/>
    <cellStyle name="Normal 8" xfId="95"/>
    <cellStyle name="Normal 9" xfId="96"/>
    <cellStyle name="Normal 9 2" xfId="97"/>
    <cellStyle name="Normal_DT2007 sau khi BGD lam viec voi QH 2" xfId="98"/>
    <cellStyle name="Note" xfId="99"/>
    <cellStyle name="Output" xfId="100"/>
    <cellStyle name="Percent" xfId="101"/>
    <cellStyle name="Percent 2" xfId="102"/>
    <cellStyle name="Percent 2 2 2" xfId="103"/>
    <cellStyle name="Percent 3" xfId="104"/>
    <cellStyle name="Title" xfId="105"/>
    <cellStyle name="Total" xfId="106"/>
    <cellStyle name="Warning Text" xfId="107"/>
  </cellStyles>
  <dxfs count="71">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b val="0"/>
        <i val="0"/>
      </font>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color theme="0"/>
      </font>
      <fill>
        <patternFill patternType="none">
          <bgColor indexed="65"/>
        </patternFill>
      </fill>
    </dxf>
    <dxf>
      <font>
        <b val="0"/>
        <i val="0"/>
      </font>
    </dxf>
    <dxf>
      <font>
        <color theme="0"/>
      </font>
      <fill>
        <patternFill patternType="none">
          <bgColor indexed="65"/>
        </patternFill>
      </fill>
      <border>
        <left style="thin"/>
        <right style="thin"/>
        <top style="thin"/>
        <bottom style="thin"/>
      </border>
    </dxf>
    <dxf>
      <font>
        <b val="0"/>
        <i val="0"/>
      </font>
    </dxf>
    <dxf>
      <font>
        <color theme="0"/>
      </font>
      <fill>
        <patternFill patternType="none">
          <bgColor indexed="65"/>
        </patternFill>
      </fill>
    </dxf>
    <dxf>
      <font>
        <b/>
        <i val="0"/>
      </font>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color theme="0"/>
      </font>
      <fill>
        <patternFill patternType="solid">
          <fgColor theme="6"/>
          <bgColor theme="6"/>
        </patternFill>
      </fill>
    </dxf>
    <dxf>
      <font>
        <color theme="1"/>
      </font>
      <border>
        <left style="thin">
          <color theme="6"/>
        </left>
        <right style="thin">
          <color theme="6"/>
        </right>
        <top style="thin">
          <color theme="6"/>
        </top>
        <bottom style="thin">
          <color theme="6"/>
        </bottom>
      </border>
    </dxf>
    <dxf>
      <font>
        <color theme="0"/>
      </font>
      <fill>
        <patternFill patternType="none">
          <bgColor indexed="65"/>
        </patternFill>
      </fill>
      <border>
        <left style="thin">
          <color rgb="FF000000"/>
        </left>
        <right style="thin">
          <color rgb="FF000000"/>
        </right>
        <top style="thin"/>
        <bottom style="thin">
          <color rgb="FF000000"/>
        </bottom>
      </border>
    </dxf>
  </dxfs>
  <tableStyles count="1" defaultTableStyle="TableStyleMedium9" defaultPivotStyle="PivotStyleLight16">
    <tableStyle name="TableStyleLight11 2" pivot="0" count="9">
      <tableStyleElement type="wholeTable" dxfId="69"/>
      <tableStyleElement type="headerRow" dxfId="68"/>
      <tableStyleElement type="totalRow" dxfId="67"/>
      <tableStyleElement type="firstColumn" dxfId="66"/>
      <tableStyleElement type="lastColumn" dxfId="65"/>
      <tableStyleElement type="firstRowStripe" dxfId="64"/>
      <tableStyleElement type="secondRowStripe" dxfId="63"/>
      <tableStyleElement type="firstColumnStripe" dxfId="62"/>
      <tableStyleElement type="secondColumnStripe" dxfId="6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mail.btc/mail/NSNN/TranNgocDuong.nsf/38d46bf5e8f08834852564b500129b2c/2a722422d6bdc320472575d900168db4/Body/M2/Mau%20bieu%20h%20gui_Gui%20N.A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6"/>
      <sheetName val="Bieu 5"/>
      <sheetName val="Bieu 3"/>
      <sheetName val="KHT2"/>
      <sheetName val="Bieu 4"/>
      <sheetName val="KHT5"/>
      <sheetName val="KHT13"/>
      <sheetName val="BIEU 2"/>
      <sheetName val="bieu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ables/table1.xml><?xml version="1.0" encoding="utf-8"?>
<table xmlns="http://schemas.openxmlformats.org/spreadsheetml/2006/main" id="790" name="ND31_Bieu35" displayName="ND31_Bieu35" ref="A13:J200" comment="" totalsRowShown="0">
  <autoFilter ref="A13:J200"/>
  <tableColumns count="10">
    <tableColumn id="1" name="Column1"/>
    <tableColumn id="14" name="2"/>
    <tableColumn id="5" name="5"/>
    <tableColumn id="6" name="Column7"/>
    <tableColumn id="7" name=" 243 "/>
    <tableColumn id="8" name="Column72"/>
    <tableColumn id="9" name="Column73"/>
    <tableColumn id="16" name="Column74"/>
    <tableColumn id="10" name="Column11"/>
    <tableColumn id="13" name="Column722"/>
  </tableColumns>
  <tableStyleInfo name="TableStyleLight11" showFirstColumn="0" showLastColumn="0" showRowStripes="1" showColumnStripes="0"/>
</table>
</file>

<file path=xl/tables/table2.xml><?xml version="1.0" encoding="utf-8"?>
<table xmlns="http://schemas.openxmlformats.org/spreadsheetml/2006/main" id="797" name="ND31_Bieu37" displayName="ND31_Bieu37" ref="A10:P125" comment="" totalsRowShown="0">
  <autoFilter ref="A10:P125"/>
  <tableColumns count="16">
    <tableColumn id="1" name="A"/>
    <tableColumn id="4" name="3"/>
    <tableColumn id="10" name=" -   "/>
    <tableColumn id="12" name="170"/>
    <tableColumn id="13" name="180"/>
    <tableColumn id="16" name="175"/>
    <tableColumn id="17" name="185"/>
    <tableColumn id="18" name="190"/>
    <tableColumn id="19" name="195"/>
    <tableColumn id="20" name="214"/>
    <tableColumn id="21" name="209"/>
    <tableColumn id="22" name="Column15"/>
    <tableColumn id="23" name="204"/>
    <tableColumn id="24" name="231"/>
    <tableColumn id="25" name="200"/>
    <tableColumn id="26" name="24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H58"/>
  <sheetViews>
    <sheetView view="pageBreakPreview" zoomScale="70" zoomScaleSheetLayoutView="70" zoomScalePageLayoutView="0" workbookViewId="0" topLeftCell="A1">
      <pane xSplit="1" ySplit="7" topLeftCell="B8" activePane="bottomRight" state="frozen"/>
      <selection pane="topLeft" activeCell="F20" sqref="F20"/>
      <selection pane="topRight" activeCell="F20" sqref="F20"/>
      <selection pane="bottomLeft" activeCell="F20" sqref="F20"/>
      <selection pane="bottomRight" activeCell="F22" sqref="F22"/>
    </sheetView>
  </sheetViews>
  <sheetFormatPr defaultColWidth="9.140625" defaultRowHeight="12.75"/>
  <cols>
    <col min="1" max="1" width="15.8515625" style="59" hidden="1" customWidth="1"/>
    <col min="2" max="2" width="4.7109375" style="59" customWidth="1"/>
    <col min="3" max="3" width="6.7109375" style="59" customWidth="1"/>
    <col min="4" max="4" width="79.140625" style="59" customWidth="1"/>
    <col min="5" max="7" width="22.140625" style="59" customWidth="1"/>
    <col min="8" max="8" width="14.140625" style="59" customWidth="1"/>
    <col min="9" max="16384" width="9.140625" style="59" customWidth="1"/>
  </cols>
  <sheetData>
    <row r="1" spans="1:8" s="53" customFormat="1" ht="23.25" customHeight="1">
      <c r="A1" s="135"/>
      <c r="C1" s="374" t="s">
        <v>22</v>
      </c>
      <c r="D1" s="374"/>
      <c r="E1" s="133"/>
      <c r="G1" s="370" t="s">
        <v>469</v>
      </c>
      <c r="H1" s="370"/>
    </row>
    <row r="2" spans="1:8" ht="18.75">
      <c r="A2" s="217"/>
      <c r="G2" s="371"/>
      <c r="H2" s="371"/>
    </row>
    <row r="3" spans="1:8" ht="22.5">
      <c r="A3" s="219"/>
      <c r="C3" s="373" t="s">
        <v>369</v>
      </c>
      <c r="D3" s="373"/>
      <c r="E3" s="373"/>
      <c r="F3" s="373"/>
      <c r="G3" s="373"/>
      <c r="H3" s="373"/>
    </row>
    <row r="4" spans="1:8" s="87" customFormat="1" ht="26.25" customHeight="1">
      <c r="A4" s="218"/>
      <c r="C4" s="372" t="s">
        <v>468</v>
      </c>
      <c r="D4" s="372"/>
      <c r="E4" s="372"/>
      <c r="F4" s="372"/>
      <c r="G4" s="372"/>
      <c r="H4" s="372"/>
    </row>
    <row r="5" spans="1:7" s="87" customFormat="1" ht="16.5" thickBot="1">
      <c r="A5" s="92"/>
      <c r="F5" s="91"/>
      <c r="G5" s="220">
        <v>-9316100.5</v>
      </c>
    </row>
    <row r="6" spans="1:8" s="53" customFormat="1" ht="74.25" customHeight="1">
      <c r="A6" s="222" t="s">
        <v>86</v>
      </c>
      <c r="C6" s="223" t="s">
        <v>17</v>
      </c>
      <c r="D6" s="224" t="s">
        <v>20</v>
      </c>
      <c r="E6" s="225" t="s">
        <v>340</v>
      </c>
      <c r="F6" s="225" t="s">
        <v>470</v>
      </c>
      <c r="G6" s="225" t="s">
        <v>372</v>
      </c>
      <c r="H6" s="226" t="s">
        <v>473</v>
      </c>
    </row>
    <row r="7" spans="1:8" s="87" customFormat="1" ht="16.5">
      <c r="A7" s="93">
        <v>4</v>
      </c>
      <c r="C7" s="94" t="s">
        <v>16</v>
      </c>
      <c r="D7" s="95" t="s">
        <v>19</v>
      </c>
      <c r="E7" s="95">
        <v>1</v>
      </c>
      <c r="F7" s="95">
        <v>2</v>
      </c>
      <c r="G7" s="95">
        <v>3</v>
      </c>
      <c r="H7" s="96">
        <v>5</v>
      </c>
    </row>
    <row r="8" spans="1:8" s="103" customFormat="1" ht="20.25">
      <c r="A8" s="77" t="e">
        <v>#REF!</v>
      </c>
      <c r="C8" s="104" t="s">
        <v>16</v>
      </c>
      <c r="D8" s="227" t="s">
        <v>96</v>
      </c>
      <c r="E8" s="105">
        <v>89739694</v>
      </c>
      <c r="F8" s="105">
        <v>163325377.68080053</v>
      </c>
      <c r="G8" s="105">
        <v>117026617.6004</v>
      </c>
      <c r="H8" s="106"/>
    </row>
    <row r="9" spans="1:8" s="98" customFormat="1" ht="57.75" customHeight="1">
      <c r="A9" s="97"/>
      <c r="C9" s="99"/>
      <c r="D9" s="100" t="s">
        <v>471</v>
      </c>
      <c r="E9" s="101">
        <v>87030834</v>
      </c>
      <c r="F9" s="101">
        <v>93505712.68080053</v>
      </c>
      <c r="G9" s="101">
        <v>105903632.5</v>
      </c>
      <c r="H9" s="102">
        <v>1.1325899719252674</v>
      </c>
    </row>
    <row r="10" spans="1:8" s="103" customFormat="1" ht="20.25">
      <c r="A10" s="77">
        <v>90297297.5</v>
      </c>
      <c r="C10" s="104" t="s">
        <v>10</v>
      </c>
      <c r="D10" s="78" t="s">
        <v>183</v>
      </c>
      <c r="E10" s="105">
        <v>84121251</v>
      </c>
      <c r="F10" s="105">
        <v>88147700.68080053</v>
      </c>
      <c r="G10" s="105">
        <v>90297297.5</v>
      </c>
      <c r="H10" s="106">
        <v>1.024386306195139</v>
      </c>
    </row>
    <row r="11" spans="1:8" s="87" customFormat="1" ht="25.5" customHeight="1">
      <c r="A11" s="107">
        <v>39140499.5</v>
      </c>
      <c r="C11" s="88"/>
      <c r="D11" s="108" t="s">
        <v>114</v>
      </c>
      <c r="E11" s="62">
        <v>42585344</v>
      </c>
      <c r="F11" s="62">
        <v>39738985.78524858</v>
      </c>
      <c r="G11" s="62">
        <v>39140500</v>
      </c>
      <c r="H11" s="109">
        <v>0.9849395807813812</v>
      </c>
    </row>
    <row r="12" spans="1:8" s="87" customFormat="1" ht="20.25">
      <c r="A12" s="107">
        <v>51156798</v>
      </c>
      <c r="C12" s="88"/>
      <c r="D12" s="89" t="s">
        <v>115</v>
      </c>
      <c r="E12" s="62">
        <v>41535907</v>
      </c>
      <c r="F12" s="62">
        <v>48408714.89555194</v>
      </c>
      <c r="G12" s="62">
        <v>51156798</v>
      </c>
      <c r="H12" s="109">
        <v>1.0567683548381195</v>
      </c>
    </row>
    <row r="13" spans="1:8" s="103" customFormat="1" ht="20.25">
      <c r="A13" s="77" t="e">
        <v>#REF!</v>
      </c>
      <c r="C13" s="104" t="s">
        <v>8</v>
      </c>
      <c r="D13" s="78" t="s">
        <v>52</v>
      </c>
      <c r="E13" s="105">
        <v>2909583</v>
      </c>
      <c r="F13" s="105">
        <v>5358012</v>
      </c>
      <c r="G13" s="105">
        <v>15606335</v>
      </c>
      <c r="H13" s="106">
        <v>2.912709975266946</v>
      </c>
    </row>
    <row r="14" spans="1:8" s="87" customFormat="1" ht="20.25">
      <c r="A14" s="86"/>
      <c r="C14" s="88"/>
      <c r="D14" s="89" t="s">
        <v>53</v>
      </c>
      <c r="E14" s="62">
        <v>0</v>
      </c>
      <c r="F14" s="62">
        <v>0</v>
      </c>
      <c r="G14" s="62">
        <v>0</v>
      </c>
      <c r="H14" s="90" t="s">
        <v>11</v>
      </c>
    </row>
    <row r="15" spans="1:8" s="87" customFormat="1" ht="20.25">
      <c r="A15" s="86" t="e">
        <v>#REF!</v>
      </c>
      <c r="C15" s="88"/>
      <c r="D15" s="89" t="s">
        <v>54</v>
      </c>
      <c r="E15" s="62">
        <v>2909583</v>
      </c>
      <c r="F15" s="62">
        <v>5358012</v>
      </c>
      <c r="G15" s="62">
        <v>15606335</v>
      </c>
      <c r="H15" s="90">
        <v>2.912709975266946</v>
      </c>
    </row>
    <row r="16" spans="1:8" s="103" customFormat="1" ht="20.25">
      <c r="A16" s="77"/>
      <c r="C16" s="110" t="s">
        <v>9</v>
      </c>
      <c r="D16" s="79" t="s">
        <v>236</v>
      </c>
      <c r="E16" s="105">
        <v>0</v>
      </c>
      <c r="F16" s="105">
        <v>0</v>
      </c>
      <c r="G16" s="105">
        <v>0</v>
      </c>
      <c r="H16" s="106" t="s">
        <v>11</v>
      </c>
    </row>
    <row r="17" spans="1:8" s="103" customFormat="1" ht="22.5" customHeight="1">
      <c r="A17" s="77"/>
      <c r="C17" s="75" t="s">
        <v>3</v>
      </c>
      <c r="D17" s="78" t="s">
        <v>465</v>
      </c>
      <c r="E17" s="105">
        <v>0</v>
      </c>
      <c r="F17" s="105">
        <v>39171369</v>
      </c>
      <c r="G17" s="105">
        <v>0</v>
      </c>
      <c r="H17" s="106">
        <v>0</v>
      </c>
    </row>
    <row r="18" spans="1:8" s="111" customFormat="1" ht="20.25">
      <c r="A18" s="77">
        <v>10816014.1004</v>
      </c>
      <c r="C18" s="104" t="s">
        <v>37</v>
      </c>
      <c r="D18" s="76" t="s">
        <v>464</v>
      </c>
      <c r="E18" s="105">
        <v>2708860</v>
      </c>
      <c r="F18" s="105">
        <v>30648296</v>
      </c>
      <c r="G18" s="105">
        <v>10816014.1004</v>
      </c>
      <c r="H18" s="106">
        <v>0.35290751891720185</v>
      </c>
    </row>
    <row r="19" spans="1:8" s="155" customFormat="1" ht="42" customHeight="1">
      <c r="A19" s="154">
        <v>10816014.1004</v>
      </c>
      <c r="C19" s="153"/>
      <c r="D19" s="85" t="s">
        <v>462</v>
      </c>
      <c r="E19" s="172">
        <v>2708860</v>
      </c>
      <c r="F19" s="172">
        <v>2708860</v>
      </c>
      <c r="G19" s="73">
        <v>10816014.1004</v>
      </c>
      <c r="H19" s="63">
        <v>3.9928287546790906</v>
      </c>
    </row>
    <row r="20" spans="1:8" s="111" customFormat="1" ht="30.75" customHeight="1">
      <c r="A20" s="77" t="e">
        <v>#REF!</v>
      </c>
      <c r="C20" s="104" t="s">
        <v>4</v>
      </c>
      <c r="D20" s="76" t="s">
        <v>375</v>
      </c>
      <c r="E20" s="105"/>
      <c r="F20" s="105"/>
      <c r="G20" s="105">
        <v>306971</v>
      </c>
      <c r="H20" s="106"/>
    </row>
    <row r="21" spans="1:8" s="112" customFormat="1" ht="33.75" customHeight="1">
      <c r="A21" s="86"/>
      <c r="B21" s="52"/>
      <c r="C21" s="104" t="s">
        <v>19</v>
      </c>
      <c r="D21" s="227" t="s">
        <v>93</v>
      </c>
      <c r="E21" s="105">
        <v>99669494</v>
      </c>
      <c r="F21" s="105">
        <v>90209487</v>
      </c>
      <c r="G21" s="105">
        <v>126342718.1004</v>
      </c>
      <c r="H21" s="106">
        <v>1.2676167303548265</v>
      </c>
    </row>
    <row r="22" spans="1:8" s="98" customFormat="1" ht="35.25" customHeight="1">
      <c r="A22" s="86"/>
      <c r="B22" s="87"/>
      <c r="C22" s="104" t="s">
        <v>10</v>
      </c>
      <c r="D22" s="78" t="s">
        <v>61</v>
      </c>
      <c r="E22" s="105">
        <v>96729202</v>
      </c>
      <c r="F22" s="105">
        <v>87954540</v>
      </c>
      <c r="G22" s="105">
        <v>110736383.1004</v>
      </c>
      <c r="H22" s="106">
        <v>1.1448081945346764</v>
      </c>
    </row>
    <row r="23" spans="1:8" s="87" customFormat="1" ht="28.5" customHeight="1">
      <c r="A23" s="86"/>
      <c r="C23" s="71">
        <v>1</v>
      </c>
      <c r="D23" s="113" t="s">
        <v>463</v>
      </c>
      <c r="E23" s="73">
        <v>43546500.638</v>
      </c>
      <c r="F23" s="73">
        <v>33318863</v>
      </c>
      <c r="G23" s="73">
        <v>46038661.4504</v>
      </c>
      <c r="H23" s="74">
        <v>1.0572298755557243</v>
      </c>
    </row>
    <row r="24" spans="1:8" s="53" customFormat="1" ht="40.5">
      <c r="A24" s="70">
        <v>60126999.65</v>
      </c>
      <c r="C24" s="88"/>
      <c r="D24" s="89" t="s">
        <v>290</v>
      </c>
      <c r="E24" s="62">
        <v>9929800</v>
      </c>
      <c r="F24" s="62">
        <v>4716722</v>
      </c>
      <c r="G24" s="62">
        <v>9316100</v>
      </c>
      <c r="H24" s="90">
        <v>0.938196136880904</v>
      </c>
    </row>
    <row r="25" spans="1:8" s="87" customFormat="1" ht="46.5" customHeight="1">
      <c r="A25" s="86"/>
      <c r="C25" s="71">
        <v>2</v>
      </c>
      <c r="D25" s="113" t="s">
        <v>18</v>
      </c>
      <c r="E25" s="73">
        <v>48663293.362</v>
      </c>
      <c r="F25" s="73">
        <v>53769248</v>
      </c>
      <c r="G25" s="73">
        <v>60126999.65</v>
      </c>
      <c r="H25" s="74">
        <v>1.2355719372037348</v>
      </c>
    </row>
    <row r="26" spans="1:8" ht="18.75" customHeight="1">
      <c r="A26" s="70">
        <v>11400</v>
      </c>
      <c r="C26" s="71">
        <v>3</v>
      </c>
      <c r="D26" s="72" t="s">
        <v>291</v>
      </c>
      <c r="E26" s="73">
        <v>1108008</v>
      </c>
      <c r="F26" s="73">
        <v>855029</v>
      </c>
      <c r="G26" s="73">
        <v>1159322</v>
      </c>
      <c r="H26" s="74">
        <v>1.0463119399859928</v>
      </c>
    </row>
    <row r="27" spans="1:8" ht="20.25" customHeight="1">
      <c r="A27" s="70">
        <v>3400000</v>
      </c>
      <c r="C27" s="71">
        <v>4</v>
      </c>
      <c r="D27" s="113" t="s">
        <v>13</v>
      </c>
      <c r="E27" s="73">
        <v>11400</v>
      </c>
      <c r="F27" s="73">
        <v>11400</v>
      </c>
      <c r="G27" s="73">
        <v>11400</v>
      </c>
      <c r="H27" s="74">
        <v>1</v>
      </c>
    </row>
    <row r="28" spans="1:8" ht="21" customHeight="1">
      <c r="A28" s="70">
        <v>0</v>
      </c>
      <c r="C28" s="71">
        <v>5</v>
      </c>
      <c r="D28" s="113" t="s">
        <v>57</v>
      </c>
      <c r="E28" s="73">
        <v>3400000</v>
      </c>
      <c r="F28" s="73">
        <v>0</v>
      </c>
      <c r="G28" s="73">
        <v>3400000</v>
      </c>
      <c r="H28" s="74">
        <v>1</v>
      </c>
    </row>
    <row r="29" spans="1:8" s="87" customFormat="1" ht="21.75" customHeight="1">
      <c r="A29" s="86"/>
      <c r="C29" s="71">
        <v>6</v>
      </c>
      <c r="D29" s="113" t="s">
        <v>299</v>
      </c>
      <c r="E29" s="73">
        <v>0</v>
      </c>
      <c r="F29" s="73">
        <v>0</v>
      </c>
      <c r="G29" s="73">
        <v>0</v>
      </c>
      <c r="H29" s="74" t="s">
        <v>11</v>
      </c>
    </row>
    <row r="30" spans="1:8" s="87" customFormat="1" ht="34.5" customHeight="1">
      <c r="A30" s="86"/>
      <c r="C30" s="104" t="s">
        <v>8</v>
      </c>
      <c r="D30" s="78" t="s">
        <v>345</v>
      </c>
      <c r="E30" s="105">
        <v>2940292</v>
      </c>
      <c r="F30" s="105">
        <v>2254947</v>
      </c>
      <c r="G30" s="105">
        <v>15606335</v>
      </c>
      <c r="H30" s="106">
        <v>5.307750046594012</v>
      </c>
    </row>
    <row r="31" spans="1:8" s="87" customFormat="1" ht="42.75" customHeight="1">
      <c r="A31" s="86"/>
      <c r="C31" s="88">
        <v>1</v>
      </c>
      <c r="D31" s="89" t="s">
        <v>346</v>
      </c>
      <c r="E31" s="62"/>
      <c r="F31" s="62"/>
      <c r="G31" s="62"/>
      <c r="H31" s="90"/>
    </row>
    <row r="32" spans="1:8" s="103" customFormat="1" ht="46.5" customHeight="1">
      <c r="A32" s="77"/>
      <c r="C32" s="88">
        <v>2</v>
      </c>
      <c r="D32" s="89" t="s">
        <v>347</v>
      </c>
      <c r="E32" s="62">
        <v>2940292</v>
      </c>
      <c r="F32" s="62">
        <v>2254947</v>
      </c>
      <c r="G32" s="62">
        <v>15606335</v>
      </c>
      <c r="H32" s="90">
        <v>5.307750046594012</v>
      </c>
    </row>
    <row r="33" spans="1:8" s="103" customFormat="1" ht="23.25" customHeight="1">
      <c r="A33" s="77" t="e">
        <v>#REF!</v>
      </c>
      <c r="C33" s="104" t="s">
        <v>9</v>
      </c>
      <c r="D33" s="78" t="s">
        <v>58</v>
      </c>
      <c r="E33" s="105">
        <v>0</v>
      </c>
      <c r="F33" s="105">
        <v>0</v>
      </c>
      <c r="G33" s="105">
        <v>0</v>
      </c>
      <c r="H33" s="106" t="s">
        <v>11</v>
      </c>
    </row>
    <row r="34" spans="1:8" s="103" customFormat="1" ht="20.25">
      <c r="A34" s="77">
        <v>865100</v>
      </c>
      <c r="C34" s="104" t="s">
        <v>25</v>
      </c>
      <c r="D34" s="227" t="s">
        <v>74</v>
      </c>
      <c r="E34" s="105">
        <v>9929800</v>
      </c>
      <c r="F34" s="105">
        <v>0</v>
      </c>
      <c r="G34" s="105">
        <v>9316099.5</v>
      </c>
      <c r="H34" s="106">
        <v>0.9381960865274225</v>
      </c>
    </row>
    <row r="35" spans="1:8" s="103" customFormat="1" ht="20.25">
      <c r="A35" s="77">
        <v>0</v>
      </c>
      <c r="C35" s="104" t="s">
        <v>59</v>
      </c>
      <c r="D35" s="227" t="s">
        <v>292</v>
      </c>
      <c r="E35" s="105">
        <v>1038693</v>
      </c>
      <c r="F35" s="105">
        <v>772266</v>
      </c>
      <c r="G35" s="105">
        <v>618800</v>
      </c>
      <c r="H35" s="106">
        <v>0.5957486957166362</v>
      </c>
    </row>
    <row r="36" spans="1:8" s="103" customFormat="1" ht="20.25">
      <c r="A36" s="77"/>
      <c r="C36" s="104" t="s">
        <v>10</v>
      </c>
      <c r="D36" s="78" t="s">
        <v>158</v>
      </c>
      <c r="E36" s="105">
        <v>989900</v>
      </c>
      <c r="F36" s="105"/>
      <c r="G36" s="105">
        <v>618800</v>
      </c>
      <c r="H36" s="106">
        <v>0.6251136478432164</v>
      </c>
    </row>
    <row r="37" spans="1:8" s="103" customFormat="1" ht="20.25">
      <c r="A37" s="77">
        <v>0</v>
      </c>
      <c r="C37" s="104" t="s">
        <v>8</v>
      </c>
      <c r="D37" s="78" t="s">
        <v>245</v>
      </c>
      <c r="E37" s="105">
        <v>48792</v>
      </c>
      <c r="F37" s="105"/>
      <c r="G37" s="105"/>
      <c r="H37" s="106">
        <v>0</v>
      </c>
    </row>
    <row r="38" spans="1:8" s="103" customFormat="1" ht="20.25">
      <c r="A38" s="80">
        <v>0</v>
      </c>
      <c r="C38" s="104" t="s">
        <v>60</v>
      </c>
      <c r="D38" s="227" t="s">
        <v>293</v>
      </c>
      <c r="E38" s="105">
        <v>10919700</v>
      </c>
      <c r="F38" s="105">
        <v>7468324</v>
      </c>
      <c r="G38" s="105">
        <v>9934900</v>
      </c>
      <c r="H38" s="106">
        <v>0.9098143721897122</v>
      </c>
    </row>
    <row r="39" spans="1:8" s="103" customFormat="1" ht="23.25" customHeight="1">
      <c r="A39" s="87"/>
      <c r="B39" s="87"/>
      <c r="C39" s="114" t="s">
        <v>10</v>
      </c>
      <c r="D39" s="115" t="s">
        <v>94</v>
      </c>
      <c r="E39" s="105">
        <v>9929800</v>
      </c>
      <c r="F39" s="105"/>
      <c r="G39" s="221">
        <v>9316100</v>
      </c>
      <c r="H39" s="106">
        <v>0.938196136880904</v>
      </c>
    </row>
    <row r="40" spans="1:8" s="87" customFormat="1" ht="24.75" customHeight="1">
      <c r="A40" s="152"/>
      <c r="B40" s="52"/>
      <c r="C40" s="114" t="s">
        <v>8</v>
      </c>
      <c r="D40" s="115" t="s">
        <v>95</v>
      </c>
      <c r="E40" s="105">
        <v>989900</v>
      </c>
      <c r="F40" s="105"/>
      <c r="G40" s="221">
        <v>618800</v>
      </c>
      <c r="H40" s="106">
        <v>0.6251136478432164</v>
      </c>
    </row>
    <row r="41" spans="1:8" s="87" customFormat="1" ht="24" customHeight="1" thickBot="1">
      <c r="A41" s="7"/>
      <c r="C41" s="116"/>
      <c r="D41" s="117"/>
      <c r="E41" s="117"/>
      <c r="F41" s="117"/>
      <c r="G41" s="117"/>
      <c r="H41" s="118"/>
    </row>
    <row r="42" spans="4:7" s="87" customFormat="1" ht="26.25" customHeight="1">
      <c r="D42" s="376"/>
      <c r="E42" s="376"/>
      <c r="F42" s="376"/>
      <c r="G42" s="376"/>
    </row>
    <row r="43" spans="1:8" s="87" customFormat="1" ht="20.25" customHeight="1">
      <c r="A43" s="59"/>
      <c r="D43" s="377" t="s">
        <v>467</v>
      </c>
      <c r="E43" s="377"/>
      <c r="F43" s="377"/>
      <c r="G43" s="377"/>
      <c r="H43" s="377"/>
    </row>
    <row r="44" spans="1:8" s="87" customFormat="1" ht="19.5" customHeight="1">
      <c r="A44" s="119"/>
      <c r="D44" s="59" t="s">
        <v>466</v>
      </c>
      <c r="E44" s="53"/>
      <c r="F44" s="53"/>
      <c r="G44" s="53"/>
      <c r="H44" s="53"/>
    </row>
    <row r="45" spans="1:8" s="87" customFormat="1" ht="21" customHeight="1">
      <c r="A45" s="7"/>
      <c r="D45" s="375" t="s">
        <v>472</v>
      </c>
      <c r="E45" s="375"/>
      <c r="F45" s="375"/>
      <c r="G45" s="375"/>
      <c r="H45" s="375"/>
    </row>
    <row r="46" s="87" customFormat="1" ht="17.25" customHeight="1"/>
    <row r="47" s="87" customFormat="1" ht="15.75"/>
    <row r="48" s="87" customFormat="1" ht="15.75"/>
    <row r="49" s="87" customFormat="1" ht="15.75"/>
    <row r="50" s="87" customFormat="1" ht="15.75"/>
    <row r="51" s="87" customFormat="1" ht="15.75"/>
    <row r="52" s="87" customFormat="1" ht="15.75"/>
    <row r="53" s="87" customFormat="1" ht="15.75"/>
    <row r="54" s="87" customFormat="1" ht="15.75"/>
    <row r="55" s="87" customFormat="1" ht="15.75"/>
    <row r="56" spans="1:8" s="87" customFormat="1" ht="15.75">
      <c r="A56" s="59"/>
      <c r="B56" s="59"/>
      <c r="D56" s="59"/>
      <c r="E56" s="59"/>
      <c r="F56" s="59"/>
      <c r="G56" s="59"/>
      <c r="H56" s="59"/>
    </row>
    <row r="57" spans="1:8" s="87" customFormat="1" ht="15.75">
      <c r="A57" s="59"/>
      <c r="B57" s="59"/>
      <c r="D57" s="59"/>
      <c r="E57" s="59"/>
      <c r="F57" s="59"/>
      <c r="G57" s="59"/>
      <c r="H57" s="59"/>
    </row>
    <row r="58" ht="15.75">
      <c r="C58" s="87"/>
    </row>
  </sheetData>
  <sheetProtection/>
  <mergeCells count="8">
    <mergeCell ref="G1:H1"/>
    <mergeCell ref="G2:H2"/>
    <mergeCell ref="C4:H4"/>
    <mergeCell ref="C3:H3"/>
    <mergeCell ref="C1:D1"/>
    <mergeCell ref="D45:H45"/>
    <mergeCell ref="D42:G42"/>
    <mergeCell ref="D43:H43"/>
  </mergeCells>
  <printOptions horizontalCentered="1"/>
  <pageMargins left="0.25" right="0.25" top="0.75" bottom="0.75" header="0.3" footer="0.3"/>
  <pageSetup fitToHeight="0" horizontalDpi="600" verticalDpi="600" orientation="portrait" paperSize="9" scale="52" r:id="rId3"/>
  <legacyDrawing r:id="rId2"/>
</worksheet>
</file>

<file path=xl/worksheets/sheet10.xml><?xml version="1.0" encoding="utf-8"?>
<worksheet xmlns="http://schemas.openxmlformats.org/spreadsheetml/2006/main" xmlns:r="http://schemas.openxmlformats.org/officeDocument/2006/relationships">
  <sheetPr>
    <tabColor theme="0" tint="-0.1499900072813034"/>
  </sheetPr>
  <dimension ref="A1:H23"/>
  <sheetViews>
    <sheetView view="pageBreakPreview" zoomScaleSheetLayoutView="100" zoomScalePageLayoutView="0" workbookViewId="0" topLeftCell="A1">
      <selection activeCell="C19" sqref="C19"/>
    </sheetView>
  </sheetViews>
  <sheetFormatPr defaultColWidth="9.140625" defaultRowHeight="12.75"/>
  <cols>
    <col min="1" max="1" width="7.57421875" style="182" customWidth="1"/>
    <col min="2" max="2" width="35.140625" style="182" customWidth="1"/>
    <col min="3" max="4" width="34.8515625" style="182" customWidth="1"/>
    <col min="5" max="16384" width="9.140625" style="182" customWidth="1"/>
  </cols>
  <sheetData>
    <row r="1" spans="1:5" ht="18.75">
      <c r="A1" s="191" t="s">
        <v>22</v>
      </c>
      <c r="D1" s="176" t="s">
        <v>489</v>
      </c>
      <c r="E1" s="177"/>
    </row>
    <row r="2" spans="1:4" ht="21" customHeight="1">
      <c r="A2" s="178"/>
      <c r="B2" s="178"/>
      <c r="C2" s="192"/>
      <c r="D2" s="178"/>
    </row>
    <row r="3" spans="1:4" ht="12.75" customHeight="1" hidden="1">
      <c r="A3" s="179"/>
      <c r="B3" s="179"/>
      <c r="C3" s="192"/>
      <c r="D3" s="192"/>
    </row>
    <row r="4" spans="1:4" ht="21" customHeight="1">
      <c r="A4" s="399" t="s">
        <v>218</v>
      </c>
      <c r="B4" s="399"/>
      <c r="C4" s="399"/>
      <c r="D4" s="399"/>
    </row>
    <row r="5" spans="1:4" ht="21" customHeight="1">
      <c r="A5" s="399" t="s">
        <v>452</v>
      </c>
      <c r="B5" s="399"/>
      <c r="C5" s="399"/>
      <c r="D5" s="399"/>
    </row>
    <row r="6" spans="1:4" ht="21" customHeight="1">
      <c r="A6" s="450" t="s">
        <v>477</v>
      </c>
      <c r="B6" s="450"/>
      <c r="C6" s="450"/>
      <c r="D6" s="450"/>
    </row>
    <row r="7" spans="1:4" ht="18" customHeight="1" hidden="1">
      <c r="A7" s="178"/>
      <c r="B7" s="180"/>
      <c r="C7" s="192"/>
      <c r="D7" s="192"/>
    </row>
    <row r="8" spans="1:4" ht="14.25" customHeight="1" hidden="1">
      <c r="A8" s="180"/>
      <c r="B8" s="180"/>
      <c r="C8" s="192"/>
      <c r="D8" s="192"/>
    </row>
    <row r="9" spans="1:4" ht="14.25" customHeight="1">
      <c r="A9" s="180"/>
      <c r="B9" s="180"/>
      <c r="C9" s="192"/>
      <c r="D9" s="192"/>
    </row>
    <row r="10" spans="1:4" ht="19.5" customHeight="1">
      <c r="A10" s="181"/>
      <c r="B10" s="181"/>
      <c r="D10" s="183" t="s">
        <v>0</v>
      </c>
    </row>
    <row r="11" spans="1:5" ht="25.5" customHeight="1">
      <c r="A11" s="427" t="s">
        <v>17</v>
      </c>
      <c r="B11" s="427" t="s">
        <v>117</v>
      </c>
      <c r="C11" s="427" t="s">
        <v>7</v>
      </c>
      <c r="D11" s="427" t="s">
        <v>451</v>
      </c>
      <c r="E11" s="184"/>
    </row>
    <row r="12" spans="1:5" ht="25.5" customHeight="1">
      <c r="A12" s="427"/>
      <c r="B12" s="427"/>
      <c r="C12" s="427"/>
      <c r="D12" s="427"/>
      <c r="E12" s="184"/>
    </row>
    <row r="13" spans="1:5" ht="25.5" customHeight="1">
      <c r="A13" s="427"/>
      <c r="B13" s="427"/>
      <c r="C13" s="427"/>
      <c r="D13" s="427"/>
      <c r="E13" s="184"/>
    </row>
    <row r="14" spans="1:4" s="184" customFormat="1" ht="17.25" customHeight="1">
      <c r="A14" s="196" t="s">
        <v>16</v>
      </c>
      <c r="B14" s="196" t="s">
        <v>19</v>
      </c>
      <c r="C14" s="196" t="s">
        <v>337</v>
      </c>
      <c r="D14" s="196">
        <v>2</v>
      </c>
    </row>
    <row r="15" spans="1:8" ht="28.5" customHeight="1">
      <c r="A15" s="190"/>
      <c r="B15" s="185" t="s">
        <v>118</v>
      </c>
      <c r="C15" s="197">
        <v>4424</v>
      </c>
      <c r="D15" s="197">
        <v>4424</v>
      </c>
      <c r="H15" s="186">
        <v>0</v>
      </c>
    </row>
    <row r="16" spans="1:4" ht="26.25" customHeight="1">
      <c r="A16" s="198">
        <v>1</v>
      </c>
      <c r="B16" s="193" t="s">
        <v>349</v>
      </c>
      <c r="C16" s="61">
        <v>2024</v>
      </c>
      <c r="D16" s="61">
        <v>2024</v>
      </c>
    </row>
    <row r="17" spans="1:4" ht="26.25" customHeight="1">
      <c r="A17" s="198">
        <v>2</v>
      </c>
      <c r="B17" s="194" t="s">
        <v>177</v>
      </c>
      <c r="C17" s="61">
        <v>800</v>
      </c>
      <c r="D17" s="61">
        <v>800</v>
      </c>
    </row>
    <row r="18" spans="1:4" ht="26.25" customHeight="1">
      <c r="A18" s="198">
        <v>3</v>
      </c>
      <c r="B18" s="194" t="s">
        <v>178</v>
      </c>
      <c r="C18" s="61">
        <v>300</v>
      </c>
      <c r="D18" s="61">
        <v>300</v>
      </c>
    </row>
    <row r="19" spans="1:4" ht="26.25" customHeight="1">
      <c r="A19" s="198">
        <v>4</v>
      </c>
      <c r="B19" s="194" t="s">
        <v>179</v>
      </c>
      <c r="C19" s="61">
        <v>800</v>
      </c>
      <c r="D19" s="61">
        <v>800</v>
      </c>
    </row>
    <row r="20" spans="1:4" ht="26.25" customHeight="1">
      <c r="A20" s="198">
        <v>5</v>
      </c>
      <c r="B20" s="194" t="s">
        <v>180</v>
      </c>
      <c r="C20" s="61">
        <v>300</v>
      </c>
      <c r="D20" s="61">
        <v>300</v>
      </c>
    </row>
    <row r="21" spans="1:4" ht="26.25" customHeight="1">
      <c r="A21" s="198">
        <v>6</v>
      </c>
      <c r="B21" s="194" t="s">
        <v>181</v>
      </c>
      <c r="C21" s="61">
        <v>200</v>
      </c>
      <c r="D21" s="61">
        <v>200</v>
      </c>
    </row>
    <row r="22" spans="1:4" ht="20.25" customHeight="1">
      <c r="A22" s="199"/>
      <c r="B22" s="199"/>
      <c r="C22" s="199"/>
      <c r="D22" s="199"/>
    </row>
    <row r="23" spans="1:2" ht="18.75">
      <c r="A23" s="181"/>
      <c r="B23" s="195"/>
    </row>
  </sheetData>
  <sheetProtection/>
  <mergeCells count="7">
    <mergeCell ref="A4:D4"/>
    <mergeCell ref="A5:D5"/>
    <mergeCell ref="A6:D6"/>
    <mergeCell ref="A11:A13"/>
    <mergeCell ref="B11:B13"/>
    <mergeCell ref="C11:C13"/>
    <mergeCell ref="D11:D13"/>
  </mergeCells>
  <printOptions/>
  <pageMargins left="0.7" right="0.7" top="0.75" bottom="0.75" header="0.3" footer="0.3"/>
  <pageSetup horizontalDpi="600" verticalDpi="600" orientation="portrait" paperSize="9" scale="79" r:id="rId1"/>
  <colBreaks count="1" manualBreakCount="1">
    <brk id="4" max="65535" man="1"/>
  </colBreaks>
</worksheet>
</file>

<file path=xl/worksheets/sheet2.xml><?xml version="1.0" encoding="utf-8"?>
<worksheet xmlns="http://schemas.openxmlformats.org/spreadsheetml/2006/main" xmlns:r="http://schemas.openxmlformats.org/officeDocument/2006/relationships">
  <sheetPr>
    <tabColor theme="0" tint="-0.1499900072813034"/>
  </sheetPr>
  <dimension ref="A1:N54"/>
  <sheetViews>
    <sheetView view="pageBreakPreview" zoomScale="85" zoomScaleSheetLayoutView="85" zoomScalePageLayoutView="0" workbookViewId="0" topLeftCell="A40">
      <selection activeCell="C57" sqref="C57"/>
    </sheetView>
  </sheetViews>
  <sheetFormatPr defaultColWidth="15.28125" defaultRowHeight="12.75"/>
  <cols>
    <col min="1" max="1" width="2.57421875" style="230" customWidth="1"/>
    <col min="2" max="2" width="7.7109375" style="230" customWidth="1"/>
    <col min="3" max="3" width="65.8515625" style="230" customWidth="1"/>
    <col min="4" max="4" width="17.28125" style="230" customWidth="1"/>
    <col min="5" max="5" width="15.8515625" style="238" customWidth="1"/>
    <col min="6" max="6" width="16.28125" style="238" customWidth="1"/>
    <col min="7" max="7" width="17.28125" style="230" customWidth="1"/>
    <col min="8" max="8" width="15.7109375" style="230" customWidth="1"/>
    <col min="9" max="11" width="11.00390625" style="230" customWidth="1"/>
    <col min="12" max="239" width="9.140625" style="230" customWidth="1"/>
    <col min="240" max="240" width="6.8515625" style="230" customWidth="1"/>
    <col min="241" max="241" width="41.8515625" style="230" customWidth="1"/>
    <col min="242" max="242" width="16.28125" style="230" customWidth="1"/>
    <col min="243" max="16384" width="15.28125" style="230" customWidth="1"/>
  </cols>
  <sheetData>
    <row r="1" spans="2:8" ht="21" customHeight="1">
      <c r="B1" s="378" t="s">
        <v>22</v>
      </c>
      <c r="C1" s="378"/>
      <c r="G1" s="379" t="s">
        <v>476</v>
      </c>
      <c r="H1" s="379"/>
    </row>
    <row r="2" spans="2:8" ht="22.5" customHeight="1">
      <c r="B2" s="271"/>
      <c r="G2" s="379"/>
      <c r="H2" s="379"/>
    </row>
    <row r="3" spans="2:8" ht="45" customHeight="1">
      <c r="B3" s="379" t="s">
        <v>373</v>
      </c>
      <c r="C3" s="379"/>
      <c r="D3" s="379"/>
      <c r="E3" s="379"/>
      <c r="F3" s="379"/>
      <c r="G3" s="379"/>
      <c r="H3" s="379"/>
    </row>
    <row r="4" spans="2:8" s="228" customFormat="1" ht="23.25" customHeight="1">
      <c r="B4" s="380" t="s">
        <v>477</v>
      </c>
      <c r="C4" s="380"/>
      <c r="D4" s="380"/>
      <c r="E4" s="380"/>
      <c r="F4" s="380"/>
      <c r="G4" s="380"/>
      <c r="H4" s="380"/>
    </row>
    <row r="5" spans="2:4" ht="9.75" customHeight="1">
      <c r="B5" s="271"/>
      <c r="D5" s="249"/>
    </row>
    <row r="6" spans="2:8" ht="16.5" customHeight="1" thickBot="1">
      <c r="B6" s="271"/>
      <c r="D6" s="249"/>
      <c r="G6" s="381" t="s">
        <v>0</v>
      </c>
      <c r="H6" s="381"/>
    </row>
    <row r="7" spans="2:8" ht="24" customHeight="1">
      <c r="B7" s="383" t="s">
        <v>17</v>
      </c>
      <c r="C7" s="385" t="s">
        <v>20</v>
      </c>
      <c r="D7" s="385" t="s">
        <v>340</v>
      </c>
      <c r="E7" s="385" t="s">
        <v>474</v>
      </c>
      <c r="F7" s="385" t="s">
        <v>372</v>
      </c>
      <c r="G7" s="387" t="s">
        <v>190</v>
      </c>
      <c r="H7" s="388"/>
    </row>
    <row r="8" spans="2:8" ht="42.75" customHeight="1">
      <c r="B8" s="384"/>
      <c r="C8" s="386"/>
      <c r="D8" s="386"/>
      <c r="E8" s="386"/>
      <c r="F8" s="386"/>
      <c r="G8" s="130" t="s">
        <v>91</v>
      </c>
      <c r="H8" s="131" t="s">
        <v>92</v>
      </c>
    </row>
    <row r="9" spans="2:8" s="228" customFormat="1" ht="18" customHeight="1">
      <c r="B9" s="231" t="s">
        <v>16</v>
      </c>
      <c r="C9" s="232" t="s">
        <v>19</v>
      </c>
      <c r="D9" s="232">
        <v>1</v>
      </c>
      <c r="E9" s="232">
        <v>2</v>
      </c>
      <c r="F9" s="232">
        <v>3</v>
      </c>
      <c r="G9" s="232">
        <v>4</v>
      </c>
      <c r="H9" s="233">
        <v>5</v>
      </c>
    </row>
    <row r="10" spans="2:8" s="234" customFormat="1" ht="19.5" customHeight="1">
      <c r="B10" s="235" t="s">
        <v>16</v>
      </c>
      <c r="C10" s="236" t="s">
        <v>75</v>
      </c>
      <c r="D10" s="237"/>
      <c r="E10" s="237"/>
      <c r="F10" s="238"/>
      <c r="G10" s="239"/>
      <c r="H10" s="240"/>
    </row>
    <row r="11" spans="2:8" s="234" customFormat="1" ht="27.75" customHeight="1">
      <c r="B11" s="241" t="s">
        <v>76</v>
      </c>
      <c r="C11" s="242" t="s">
        <v>220</v>
      </c>
      <c r="D11" s="132">
        <v>87588059</v>
      </c>
      <c r="E11" s="132">
        <v>156734720.68080053</v>
      </c>
      <c r="F11" s="16">
        <v>113548111.6004</v>
      </c>
      <c r="G11" s="16">
        <v>-43186609.08040053</v>
      </c>
      <c r="H11" s="243">
        <v>0.7244604839769192</v>
      </c>
    </row>
    <row r="12" spans="1:14" s="248" customFormat="1" ht="46.5" customHeight="1">
      <c r="A12" s="244"/>
      <c r="B12" s="245"/>
      <c r="C12" s="246" t="s">
        <v>455</v>
      </c>
      <c r="D12" s="15">
        <v>85398470</v>
      </c>
      <c r="E12" s="15">
        <v>90999753.68080053</v>
      </c>
      <c r="F12" s="15">
        <v>103938119.5</v>
      </c>
      <c r="G12" s="15">
        <v>12938365.819199473</v>
      </c>
      <c r="H12" s="247">
        <v>1.1421802290210952</v>
      </c>
      <c r="I12" s="244"/>
      <c r="J12" s="244"/>
      <c r="L12" s="244"/>
      <c r="M12" s="244"/>
      <c r="N12" s="244"/>
    </row>
    <row r="13" spans="1:8" ht="30.75" customHeight="1">
      <c r="A13" s="249"/>
      <c r="B13" s="50">
        <v>1</v>
      </c>
      <c r="C13" s="45" t="s">
        <v>77</v>
      </c>
      <c r="D13" s="13">
        <v>82488887</v>
      </c>
      <c r="E13" s="13">
        <v>85641741.68080053</v>
      </c>
      <c r="F13" s="13">
        <v>88024813.5</v>
      </c>
      <c r="G13" s="13">
        <v>2383071.8191994727</v>
      </c>
      <c r="H13" s="250">
        <v>1.0278260550571419</v>
      </c>
    </row>
    <row r="14" spans="2:8" ht="27" customHeight="1">
      <c r="B14" s="50">
        <v>2</v>
      </c>
      <c r="C14" s="45" t="s">
        <v>52</v>
      </c>
      <c r="D14" s="13">
        <v>2909583</v>
      </c>
      <c r="E14" s="13">
        <v>5358012</v>
      </c>
      <c r="F14" s="13">
        <v>15606335</v>
      </c>
      <c r="G14" s="13">
        <v>10248323</v>
      </c>
      <c r="H14" s="250">
        <v>2.912709975266946</v>
      </c>
    </row>
    <row r="15" spans="2:8" s="228" customFormat="1" ht="18.75" customHeight="1">
      <c r="B15" s="49" t="s">
        <v>98</v>
      </c>
      <c r="C15" s="48" t="s">
        <v>235</v>
      </c>
      <c r="D15" s="14"/>
      <c r="E15" s="14"/>
      <c r="F15" s="14"/>
      <c r="G15" s="14">
        <v>0</v>
      </c>
      <c r="H15" s="251" t="s">
        <v>11</v>
      </c>
    </row>
    <row r="16" spans="2:8" s="228" customFormat="1" ht="18.75" customHeight="1">
      <c r="B16" s="49" t="s">
        <v>98</v>
      </c>
      <c r="C16" s="48" t="s">
        <v>204</v>
      </c>
      <c r="D16" s="14">
        <v>2909583</v>
      </c>
      <c r="E16" s="14">
        <v>5358012</v>
      </c>
      <c r="F16" s="14">
        <v>15606335</v>
      </c>
      <c r="G16" s="14">
        <v>10248323</v>
      </c>
      <c r="H16" s="251">
        <v>2.912709975266946</v>
      </c>
    </row>
    <row r="17" spans="2:8" s="228" customFormat="1" ht="21.75" customHeight="1">
      <c r="B17" s="50">
        <v>3</v>
      </c>
      <c r="C17" s="252" t="s">
        <v>55</v>
      </c>
      <c r="D17" s="13"/>
      <c r="E17" s="13"/>
      <c r="F17" s="14"/>
      <c r="G17" s="14">
        <v>0</v>
      </c>
      <c r="H17" s="251" t="s">
        <v>11</v>
      </c>
    </row>
    <row r="18" spans="2:8" s="228" customFormat="1" ht="21.75" customHeight="1">
      <c r="B18" s="50">
        <v>4</v>
      </c>
      <c r="C18" s="45" t="s">
        <v>56</v>
      </c>
      <c r="D18" s="13">
        <v>2189589</v>
      </c>
      <c r="E18" s="13">
        <v>28371675</v>
      </c>
      <c r="F18" s="14">
        <v>9609992.1004</v>
      </c>
      <c r="G18" s="14">
        <v>-18761682.8996</v>
      </c>
      <c r="H18" s="251">
        <v>0.33871782686076873</v>
      </c>
    </row>
    <row r="19" spans="2:8" s="228" customFormat="1" ht="28.5" customHeight="1">
      <c r="B19" s="49"/>
      <c r="C19" s="228" t="s">
        <v>221</v>
      </c>
      <c r="D19" s="14">
        <v>2189589</v>
      </c>
      <c r="E19" s="14">
        <v>2189589</v>
      </c>
      <c r="F19" s="14">
        <v>9609992.1004</v>
      </c>
      <c r="G19" s="14">
        <v>7420403.100400001</v>
      </c>
      <c r="H19" s="251">
        <v>4.3889479260263</v>
      </c>
    </row>
    <row r="20" spans="2:8" ht="27" customHeight="1">
      <c r="B20" s="50">
        <v>5</v>
      </c>
      <c r="C20" s="45" t="s">
        <v>454</v>
      </c>
      <c r="D20" s="13"/>
      <c r="E20" s="13">
        <v>37363292</v>
      </c>
      <c r="F20" s="14"/>
      <c r="G20" s="14">
        <v>-37363292</v>
      </c>
      <c r="H20" s="251"/>
    </row>
    <row r="21" spans="2:8" ht="27" customHeight="1">
      <c r="B21" s="50">
        <v>6</v>
      </c>
      <c r="C21" s="45" t="s">
        <v>375</v>
      </c>
      <c r="D21" s="13"/>
      <c r="E21" s="13"/>
      <c r="F21" s="14">
        <v>306971</v>
      </c>
      <c r="G21" s="14"/>
      <c r="H21" s="251"/>
    </row>
    <row r="22" spans="1:12" s="254" customFormat="1" ht="22.5" customHeight="1">
      <c r="A22" s="253"/>
      <c r="B22" s="241" t="s">
        <v>8</v>
      </c>
      <c r="C22" s="159" t="s">
        <v>78</v>
      </c>
      <c r="D22" s="16">
        <v>97517858.93935663</v>
      </c>
      <c r="E22" s="16">
        <v>87203662</v>
      </c>
      <c r="F22" s="16">
        <v>122864212.1004</v>
      </c>
      <c r="G22" s="16">
        <v>25346353.161043376</v>
      </c>
      <c r="H22" s="243">
        <v>1.2599149882567202</v>
      </c>
      <c r="I22" s="253"/>
      <c r="J22" s="253"/>
      <c r="L22" s="253"/>
    </row>
    <row r="23" spans="1:12" s="228" customFormat="1" ht="42" customHeight="1">
      <c r="A23" s="255"/>
      <c r="B23" s="49"/>
      <c r="C23" s="256" t="s">
        <v>475</v>
      </c>
      <c r="D23" s="14">
        <v>96612223.93935663</v>
      </c>
      <c r="E23" s="14">
        <v>85392394</v>
      </c>
      <c r="F23" s="14">
        <v>119460760.1004</v>
      </c>
      <c r="G23" s="14">
        <v>22848536.161043376</v>
      </c>
      <c r="H23" s="251">
        <v>1.2364973626462152</v>
      </c>
      <c r="I23" s="255"/>
      <c r="J23" s="255"/>
      <c r="L23" s="255"/>
    </row>
    <row r="24" spans="2:8" ht="27.75" customHeight="1">
      <c r="B24" s="50">
        <v>1</v>
      </c>
      <c r="C24" s="45" t="s">
        <v>206</v>
      </c>
      <c r="D24" s="13">
        <v>90535231.93935663</v>
      </c>
      <c r="E24" s="13">
        <v>80147279</v>
      </c>
      <c r="F24" s="13">
        <v>114564454.1004</v>
      </c>
      <c r="G24" s="13">
        <v>24029222.161043376</v>
      </c>
      <c r="H24" s="250">
        <v>1.2654129408663681</v>
      </c>
    </row>
    <row r="25" spans="2:8" ht="27.75" customHeight="1">
      <c r="B25" s="50">
        <v>2</v>
      </c>
      <c r="C25" s="45" t="s">
        <v>100</v>
      </c>
      <c r="D25" s="13">
        <v>6982626</v>
      </c>
      <c r="E25" s="13">
        <v>7056383</v>
      </c>
      <c r="F25" s="13">
        <v>8299758</v>
      </c>
      <c r="G25" s="13">
        <v>1317132</v>
      </c>
      <c r="H25" s="250">
        <v>1.1886298936818327</v>
      </c>
    </row>
    <row r="26" spans="2:8" s="228" customFormat="1" ht="27.75" customHeight="1">
      <c r="B26" s="257" t="s">
        <v>29</v>
      </c>
      <c r="C26" s="48" t="s">
        <v>207</v>
      </c>
      <c r="D26" s="14">
        <v>6491173</v>
      </c>
      <c r="E26" s="14">
        <v>6479415</v>
      </c>
      <c r="F26" s="14">
        <v>8295334</v>
      </c>
      <c r="G26" s="14">
        <v>1804161</v>
      </c>
      <c r="H26" s="251">
        <v>1.277940674204801</v>
      </c>
    </row>
    <row r="27" spans="2:8" s="228" customFormat="1" ht="27.75" customHeight="1">
      <c r="B27" s="257" t="s">
        <v>29</v>
      </c>
      <c r="C27" s="48" t="s">
        <v>214</v>
      </c>
      <c r="D27" s="14">
        <v>450244</v>
      </c>
      <c r="E27" s="14">
        <v>535759</v>
      </c>
      <c r="F27" s="14">
        <v>0</v>
      </c>
      <c r="G27" s="14">
        <v>-450244</v>
      </c>
      <c r="H27" s="251">
        <v>0</v>
      </c>
    </row>
    <row r="28" spans="2:8" s="228" customFormat="1" ht="27.75" customHeight="1">
      <c r="B28" s="257" t="s">
        <v>29</v>
      </c>
      <c r="C28" s="48" t="s">
        <v>208</v>
      </c>
      <c r="D28" s="14">
        <v>41209</v>
      </c>
      <c r="E28" s="14">
        <v>41209</v>
      </c>
      <c r="F28" s="14">
        <v>4424</v>
      </c>
      <c r="G28" s="14">
        <v>-36785</v>
      </c>
      <c r="H28" s="251">
        <v>0.10735518940037371</v>
      </c>
    </row>
    <row r="29" spans="2:8" s="228" customFormat="1" ht="27.75" customHeight="1">
      <c r="B29" s="257">
        <v>3</v>
      </c>
      <c r="C29" s="48" t="s">
        <v>58</v>
      </c>
      <c r="D29" s="14"/>
      <c r="E29" s="14"/>
      <c r="F29" s="14"/>
      <c r="G29" s="14"/>
      <c r="H29" s="251"/>
    </row>
    <row r="30" spans="2:8" s="228" customFormat="1" ht="27.75" customHeight="1">
      <c r="B30" s="241" t="s">
        <v>9</v>
      </c>
      <c r="C30" s="258" t="s">
        <v>85</v>
      </c>
      <c r="D30" s="16">
        <v>9929799.939356625</v>
      </c>
      <c r="E30" s="16"/>
      <c r="F30" s="16">
        <v>9316099.5</v>
      </c>
      <c r="G30" s="16">
        <v>-613700.4393566251</v>
      </c>
      <c r="H30" s="243">
        <v>0.9381960922571831</v>
      </c>
    </row>
    <row r="31" spans="2:8" s="234" customFormat="1" ht="27.75" customHeight="1">
      <c r="B31" s="241" t="s">
        <v>19</v>
      </c>
      <c r="C31" s="159" t="s">
        <v>212</v>
      </c>
      <c r="D31" s="16"/>
      <c r="E31" s="16"/>
      <c r="F31" s="16"/>
      <c r="G31" s="16"/>
      <c r="H31" s="243" t="s">
        <v>11</v>
      </c>
    </row>
    <row r="32" spans="2:8" s="234" customFormat="1" ht="27.75" customHeight="1">
      <c r="B32" s="245" t="s">
        <v>10</v>
      </c>
      <c r="C32" s="159" t="s">
        <v>97</v>
      </c>
      <c r="D32" s="16">
        <v>9134262</v>
      </c>
      <c r="E32" s="16">
        <v>13647040</v>
      </c>
      <c r="F32" s="16">
        <v>11778264</v>
      </c>
      <c r="G32" s="16">
        <v>-1868776</v>
      </c>
      <c r="H32" s="243">
        <v>0.8630636387084671</v>
      </c>
    </row>
    <row r="33" spans="2:8" s="248" customFormat="1" ht="43.5" customHeight="1">
      <c r="B33" s="245"/>
      <c r="C33" s="246" t="s">
        <v>219</v>
      </c>
      <c r="D33" s="15">
        <v>8614990</v>
      </c>
      <c r="E33" s="15">
        <v>9562342</v>
      </c>
      <c r="F33" s="15">
        <v>10572242</v>
      </c>
      <c r="G33" s="15">
        <v>1009900</v>
      </c>
      <c r="H33" s="247">
        <v>1.105612202533647</v>
      </c>
    </row>
    <row r="34" spans="2:8" ht="27.75" customHeight="1">
      <c r="B34" s="50">
        <v>1</v>
      </c>
      <c r="C34" s="45" t="s">
        <v>79</v>
      </c>
      <c r="D34" s="13">
        <v>1632363</v>
      </c>
      <c r="E34" s="13">
        <v>2505959</v>
      </c>
      <c r="F34" s="13">
        <v>2272484</v>
      </c>
      <c r="G34" s="13">
        <v>-233475</v>
      </c>
      <c r="H34" s="250">
        <v>0.9068320750658729</v>
      </c>
    </row>
    <row r="35" spans="2:8" ht="27.75" customHeight="1">
      <c r="B35" s="50">
        <v>2</v>
      </c>
      <c r="C35" s="45" t="s">
        <v>52</v>
      </c>
      <c r="D35" s="151">
        <v>6982626</v>
      </c>
      <c r="E35" s="151">
        <v>7056383</v>
      </c>
      <c r="F35" s="13">
        <v>8299758</v>
      </c>
      <c r="G35" s="13">
        <v>1243375</v>
      </c>
      <c r="H35" s="250">
        <v>1.1762057133236674</v>
      </c>
    </row>
    <row r="36" spans="2:8" s="228" customFormat="1" ht="27.75" customHeight="1">
      <c r="B36" s="257" t="s">
        <v>29</v>
      </c>
      <c r="C36" s="48" t="s">
        <v>189</v>
      </c>
      <c r="D36" s="259">
        <v>6491173</v>
      </c>
      <c r="E36" s="259">
        <v>6479415</v>
      </c>
      <c r="F36" s="14">
        <v>6581250</v>
      </c>
      <c r="G36" s="14">
        <v>101835</v>
      </c>
      <c r="H36" s="251">
        <v>1.015716696646225</v>
      </c>
    </row>
    <row r="37" spans="2:8" s="228" customFormat="1" ht="27.75" customHeight="1">
      <c r="B37" s="257" t="s">
        <v>29</v>
      </c>
      <c r="C37" s="48" t="s">
        <v>286</v>
      </c>
      <c r="D37" s="259">
        <v>450244</v>
      </c>
      <c r="E37" s="259">
        <v>535759</v>
      </c>
      <c r="F37" s="14"/>
      <c r="G37" s="14">
        <v>-535759</v>
      </c>
      <c r="H37" s="251">
        <v>0</v>
      </c>
    </row>
    <row r="38" spans="2:8" s="228" customFormat="1" ht="27.75" customHeight="1">
      <c r="B38" s="257" t="s">
        <v>29</v>
      </c>
      <c r="C38" s="229" t="s">
        <v>205</v>
      </c>
      <c r="D38" s="259">
        <v>41209</v>
      </c>
      <c r="E38" s="259">
        <v>41209</v>
      </c>
      <c r="F38" s="14">
        <v>4424</v>
      </c>
      <c r="G38" s="14">
        <v>-36785</v>
      </c>
      <c r="H38" s="251">
        <v>0.10735518940037371</v>
      </c>
    </row>
    <row r="39" spans="2:8" s="228" customFormat="1" ht="27.75" customHeight="1">
      <c r="B39" s="257" t="s">
        <v>378</v>
      </c>
      <c r="C39" s="229" t="s">
        <v>379</v>
      </c>
      <c r="D39" s="259"/>
      <c r="E39" s="259">
        <v>2276621</v>
      </c>
      <c r="F39" s="14">
        <v>1714084</v>
      </c>
      <c r="G39" s="14"/>
      <c r="H39" s="251"/>
    </row>
    <row r="40" spans="2:8" s="228" customFormat="1" ht="27.75" customHeight="1">
      <c r="B40" s="257">
        <v>3</v>
      </c>
      <c r="C40" s="45" t="s">
        <v>56</v>
      </c>
      <c r="D40" s="151">
        <v>519271</v>
      </c>
      <c r="E40" s="151">
        <v>2276621</v>
      </c>
      <c r="F40" s="13">
        <v>1206022</v>
      </c>
      <c r="G40" s="13">
        <v>-1070599</v>
      </c>
      <c r="H40" s="250">
        <v>0.5297421046366523</v>
      </c>
    </row>
    <row r="41" spans="2:8" s="228" customFormat="1" ht="45" customHeight="1">
      <c r="B41" s="49"/>
      <c r="C41" s="48" t="s">
        <v>222</v>
      </c>
      <c r="D41" s="260">
        <v>519271</v>
      </c>
      <c r="E41" s="260">
        <v>519271</v>
      </c>
      <c r="F41" s="14">
        <v>1206022</v>
      </c>
      <c r="G41" s="14">
        <v>686751</v>
      </c>
      <c r="H41" s="251">
        <v>2.3225290840428214</v>
      </c>
    </row>
    <row r="42" spans="2:8" s="254" customFormat="1" ht="21.75" customHeight="1">
      <c r="B42" s="50">
        <v>4</v>
      </c>
      <c r="C42" s="45" t="s">
        <v>454</v>
      </c>
      <c r="D42" s="13"/>
      <c r="E42" s="13">
        <v>1808077</v>
      </c>
      <c r="F42" s="14"/>
      <c r="G42" s="13">
        <v>-1808077</v>
      </c>
      <c r="H42" s="251"/>
    </row>
    <row r="43" spans="2:8" ht="21.75" customHeight="1">
      <c r="B43" s="241" t="s">
        <v>8</v>
      </c>
      <c r="C43" s="159" t="s">
        <v>209</v>
      </c>
      <c r="D43" s="16">
        <v>9134262.060643373</v>
      </c>
      <c r="E43" s="16">
        <v>10062208</v>
      </c>
      <c r="F43" s="16">
        <v>11778264</v>
      </c>
      <c r="G43" s="16">
        <v>2644001.939356627</v>
      </c>
      <c r="H43" s="243">
        <v>1.2894598295738404</v>
      </c>
    </row>
    <row r="44" spans="2:8" ht="21.75" customHeight="1">
      <c r="B44" s="261">
        <v>1</v>
      </c>
      <c r="C44" s="262" t="s">
        <v>99</v>
      </c>
      <c r="D44" s="263">
        <v>8436388</v>
      </c>
      <c r="E44" s="263">
        <v>9364334</v>
      </c>
      <c r="F44" s="13">
        <v>11008758</v>
      </c>
      <c r="G44" s="13">
        <v>2572370</v>
      </c>
      <c r="H44" s="250">
        <v>1.3049136668441519</v>
      </c>
    </row>
    <row r="45" spans="2:8" s="228" customFormat="1" ht="21.75" customHeight="1">
      <c r="B45" s="261">
        <v>2</v>
      </c>
      <c r="C45" s="262" t="s">
        <v>100</v>
      </c>
      <c r="D45" s="263">
        <v>697874</v>
      </c>
      <c r="E45" s="263">
        <v>697874</v>
      </c>
      <c r="F45" s="13">
        <v>769506</v>
      </c>
      <c r="G45" s="13">
        <v>71632</v>
      </c>
      <c r="H45" s="250">
        <v>1.1026431705436799</v>
      </c>
    </row>
    <row r="46" spans="2:8" s="228" customFormat="1" ht="21.75" customHeight="1">
      <c r="B46" s="264" t="s">
        <v>98</v>
      </c>
      <c r="C46" s="265" t="s">
        <v>101</v>
      </c>
      <c r="D46" s="266">
        <v>686429</v>
      </c>
      <c r="E46" s="266">
        <v>686429</v>
      </c>
      <c r="F46" s="14">
        <v>666553</v>
      </c>
      <c r="G46" s="14">
        <v>-19876</v>
      </c>
      <c r="H46" s="251">
        <v>0.971044346902593</v>
      </c>
    </row>
    <row r="47" spans="2:8" ht="21.75" customHeight="1">
      <c r="B47" s="257" t="s">
        <v>378</v>
      </c>
      <c r="C47" s="229" t="s">
        <v>379</v>
      </c>
      <c r="D47" s="266"/>
      <c r="E47" s="266"/>
      <c r="F47" s="14">
        <v>102953</v>
      </c>
      <c r="G47" s="14"/>
      <c r="H47" s="251"/>
    </row>
    <row r="48" spans="2:8" ht="21.75" customHeight="1">
      <c r="B48" s="261">
        <v>3</v>
      </c>
      <c r="C48" s="262" t="s">
        <v>58</v>
      </c>
      <c r="D48" s="263"/>
      <c r="E48" s="263"/>
      <c r="F48" s="13"/>
      <c r="G48" s="13">
        <v>0</v>
      </c>
      <c r="H48" s="243" t="s">
        <v>11</v>
      </c>
    </row>
    <row r="49" spans="2:8" ht="18" customHeight="1" thickBot="1">
      <c r="B49" s="267"/>
      <c r="C49" s="268"/>
      <c r="D49" s="269"/>
      <c r="E49" s="269"/>
      <c r="F49" s="269"/>
      <c r="G49" s="269"/>
      <c r="H49" s="270" t="s">
        <v>11</v>
      </c>
    </row>
    <row r="50" spans="2:8" ht="18" customHeight="1">
      <c r="B50" s="42"/>
      <c r="C50" s="382" t="s">
        <v>456</v>
      </c>
      <c r="D50" s="382"/>
      <c r="E50" s="382"/>
      <c r="F50" s="382"/>
      <c r="G50" s="382"/>
      <c r="H50" s="382"/>
    </row>
    <row r="51" spans="2:8" ht="18.75">
      <c r="B51" s="42"/>
      <c r="C51" s="382"/>
      <c r="D51" s="382"/>
      <c r="E51" s="382"/>
      <c r="F51" s="382"/>
      <c r="G51" s="382"/>
      <c r="H51" s="382"/>
    </row>
    <row r="52" ht="18.75">
      <c r="C52" s="42"/>
    </row>
    <row r="53" ht="18.75">
      <c r="D53" s="249"/>
    </row>
    <row r="54" ht="18.75">
      <c r="D54" s="249"/>
    </row>
  </sheetData>
  <sheetProtection/>
  <mergeCells count="13">
    <mergeCell ref="C50:H51"/>
    <mergeCell ref="B7:B8"/>
    <mergeCell ref="C7:C8"/>
    <mergeCell ref="G7:H7"/>
    <mergeCell ref="D7:D8"/>
    <mergeCell ref="E7:E8"/>
    <mergeCell ref="F7:F8"/>
    <mergeCell ref="B1:C1"/>
    <mergeCell ref="G1:H1"/>
    <mergeCell ref="B3:H3"/>
    <mergeCell ref="B4:H4"/>
    <mergeCell ref="G6:H6"/>
    <mergeCell ref="G2:H2"/>
  </mergeCells>
  <printOptions horizontalCentered="1"/>
  <pageMargins left="0.2" right="0.2" top="0.5" bottom="0.25" header="0.3" footer="0.3"/>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K74"/>
  <sheetViews>
    <sheetView view="pageBreakPreview" zoomScale="85" zoomScaleSheetLayoutView="85" zoomScalePageLayoutView="0" workbookViewId="0" topLeftCell="A1">
      <pane xSplit="1" ySplit="8" topLeftCell="B9" activePane="bottomRight" state="frozen"/>
      <selection pane="topLeft" activeCell="F20" sqref="F20"/>
      <selection pane="topRight" activeCell="F20" sqref="F20"/>
      <selection pane="bottomLeft" activeCell="F20" sqref="F20"/>
      <selection pane="bottomRight" activeCell="B19" sqref="B19"/>
    </sheetView>
  </sheetViews>
  <sheetFormatPr defaultColWidth="9.140625" defaultRowHeight="12.75"/>
  <cols>
    <col min="1" max="1" width="4.00390625" style="11" customWidth="1"/>
    <col min="2" max="2" width="47.140625" style="11" customWidth="1"/>
    <col min="3" max="3" width="16.140625" style="11" customWidth="1"/>
    <col min="4" max="5" width="15.28125" style="11" customWidth="1"/>
    <col min="6" max="6" width="16.421875" style="11" customWidth="1"/>
    <col min="7" max="7" width="10.00390625" style="11" customWidth="1"/>
    <col min="8" max="8" width="9.140625" style="11" customWidth="1"/>
    <col min="9" max="9" width="9.57421875" style="11" bestFit="1" customWidth="1"/>
    <col min="10" max="16384" width="9.140625" style="11" customWidth="1"/>
  </cols>
  <sheetData>
    <row r="1" spans="1:11" ht="18.75">
      <c r="A1" s="121"/>
      <c r="B1" s="43" t="s">
        <v>14</v>
      </c>
      <c r="C1" s="42"/>
      <c r="D1" s="42"/>
      <c r="E1" s="43"/>
      <c r="F1" s="389" t="s">
        <v>478</v>
      </c>
      <c r="G1" s="389"/>
      <c r="H1" s="120"/>
      <c r="I1" s="120"/>
      <c r="J1" s="120"/>
      <c r="K1" s="120"/>
    </row>
    <row r="2" spans="1:11" ht="18.75">
      <c r="A2" s="121"/>
      <c r="B2" s="43"/>
      <c r="C2" s="158"/>
      <c r="D2" s="43"/>
      <c r="E2" s="43"/>
      <c r="F2" s="389"/>
      <c r="G2" s="389"/>
      <c r="H2" s="120"/>
      <c r="I2" s="120"/>
      <c r="J2" s="120"/>
      <c r="K2" s="120"/>
    </row>
    <row r="3" spans="2:8" ht="22.5">
      <c r="B3" s="373" t="s">
        <v>371</v>
      </c>
      <c r="C3" s="373"/>
      <c r="D3" s="373"/>
      <c r="E3" s="373"/>
      <c r="F3" s="373"/>
      <c r="G3" s="373"/>
      <c r="H3" s="373"/>
    </row>
    <row r="4" spans="2:8" s="12" customFormat="1" ht="23.25">
      <c r="B4" s="390" t="s">
        <v>468</v>
      </c>
      <c r="C4" s="390"/>
      <c r="D4" s="390"/>
      <c r="E4" s="390"/>
      <c r="F4" s="390"/>
      <c r="G4" s="390"/>
      <c r="H4" s="390"/>
    </row>
    <row r="5" spans="2:7" s="12" customFormat="1" ht="16.5" thickBot="1">
      <c r="B5" s="122"/>
      <c r="C5" s="122"/>
      <c r="D5" s="122"/>
      <c r="E5" s="274"/>
      <c r="F5" s="81"/>
      <c r="G5" s="92" t="s">
        <v>0</v>
      </c>
    </row>
    <row r="6" spans="2:8" s="12" customFormat="1" ht="28.5" customHeight="1">
      <c r="B6" s="391" t="s">
        <v>20</v>
      </c>
      <c r="C6" s="393" t="s">
        <v>370</v>
      </c>
      <c r="D6" s="393"/>
      <c r="E6" s="393" t="s">
        <v>372</v>
      </c>
      <c r="F6" s="393"/>
      <c r="G6" s="394" t="s">
        <v>21</v>
      </c>
      <c r="H6" s="395"/>
    </row>
    <row r="7" spans="2:8" s="12" customFormat="1" ht="47.25">
      <c r="B7" s="392"/>
      <c r="C7" s="123" t="s">
        <v>6</v>
      </c>
      <c r="D7" s="123" t="s">
        <v>104</v>
      </c>
      <c r="E7" s="123" t="s">
        <v>6</v>
      </c>
      <c r="F7" s="123" t="s">
        <v>104</v>
      </c>
      <c r="G7" s="123" t="s">
        <v>6</v>
      </c>
      <c r="H7" s="124" t="s">
        <v>104</v>
      </c>
    </row>
    <row r="8" spans="2:8" s="12" customFormat="1" ht="20.25" customHeight="1">
      <c r="B8" s="275" t="s">
        <v>16</v>
      </c>
      <c r="C8" s="21">
        <v>1</v>
      </c>
      <c r="D8" s="21">
        <v>2</v>
      </c>
      <c r="E8" s="21">
        <v>3</v>
      </c>
      <c r="F8" s="21">
        <v>4</v>
      </c>
      <c r="G8" s="21" t="s">
        <v>102</v>
      </c>
      <c r="H8" s="47" t="s">
        <v>103</v>
      </c>
    </row>
    <row r="9" spans="2:8" ht="33.75" customHeight="1">
      <c r="B9" s="276" t="s">
        <v>480</v>
      </c>
      <c r="C9" s="126">
        <v>457500000</v>
      </c>
      <c r="D9" s="126">
        <v>163325377.68080053</v>
      </c>
      <c r="E9" s="126">
        <v>469681971</v>
      </c>
      <c r="F9" s="126">
        <v>117026618.1004</v>
      </c>
      <c r="G9" s="17">
        <v>102.66272590163935</v>
      </c>
      <c r="H9" s="18">
        <v>71.65243990992889</v>
      </c>
    </row>
    <row r="10" spans="2:9" ht="36.75" customHeight="1">
      <c r="B10" s="20" t="s">
        <v>377</v>
      </c>
      <c r="C10" s="126">
        <v>457500000</v>
      </c>
      <c r="D10" s="126">
        <v>88147700.68080053</v>
      </c>
      <c r="E10" s="126">
        <v>469681971</v>
      </c>
      <c r="F10" s="126">
        <v>90604269</v>
      </c>
      <c r="G10" s="17">
        <v>102.66272590163935</v>
      </c>
      <c r="H10" s="18">
        <v>102.78687736631403</v>
      </c>
      <c r="I10" s="81"/>
    </row>
    <row r="11" spans="2:9" ht="33" customHeight="1">
      <c r="B11" s="20" t="s">
        <v>39</v>
      </c>
      <c r="C11" s="126">
        <v>294500000</v>
      </c>
      <c r="D11" s="126">
        <v>88147700.68080053</v>
      </c>
      <c r="E11" s="126">
        <v>307575000</v>
      </c>
      <c r="F11" s="126">
        <v>90297298</v>
      </c>
      <c r="G11" s="17">
        <v>104.43972835314092</v>
      </c>
      <c r="H11" s="18">
        <v>102.43863118674368</v>
      </c>
      <c r="I11" s="81"/>
    </row>
    <row r="12" spans="2:9" ht="24.75" customHeight="1">
      <c r="B12" s="20" t="s">
        <v>71</v>
      </c>
      <c r="C12" s="126">
        <v>290000000</v>
      </c>
      <c r="D12" s="126">
        <v>83647700.68080053</v>
      </c>
      <c r="E12" s="126">
        <v>303575000</v>
      </c>
      <c r="F12" s="126">
        <v>86297298</v>
      </c>
      <c r="G12" s="17">
        <v>104.68103448275862</v>
      </c>
      <c r="H12" s="18">
        <v>103.16756742580448</v>
      </c>
      <c r="I12" s="81"/>
    </row>
    <row r="13" spans="2:8" ht="26.25" customHeight="1">
      <c r="B13" s="20" t="s">
        <v>72</v>
      </c>
      <c r="C13" s="126">
        <v>282500000</v>
      </c>
      <c r="D13" s="126">
        <v>76147700.68080053</v>
      </c>
      <c r="E13" s="126">
        <v>294730000</v>
      </c>
      <c r="F13" s="126">
        <v>77452298</v>
      </c>
      <c r="G13" s="17">
        <v>104.32920353982301</v>
      </c>
      <c r="H13" s="18">
        <v>101.71324584660559</v>
      </c>
    </row>
    <row r="14" spans="2:8" ht="30.75" customHeight="1">
      <c r="B14" s="20" t="s">
        <v>73</v>
      </c>
      <c r="C14" s="126">
        <v>278000000</v>
      </c>
      <c r="D14" s="126">
        <v>71647700.68080053</v>
      </c>
      <c r="E14" s="126">
        <v>290730000</v>
      </c>
      <c r="F14" s="126">
        <v>73452298</v>
      </c>
      <c r="G14" s="17">
        <v>104.57913669064749</v>
      </c>
      <c r="H14" s="18">
        <v>102.51870932640139</v>
      </c>
    </row>
    <row r="15" spans="2:8" ht="30.75" customHeight="1">
      <c r="B15" s="20" t="s">
        <v>202</v>
      </c>
      <c r="C15" s="126">
        <v>184985000</v>
      </c>
      <c r="D15" s="126">
        <v>35751823.98135431</v>
      </c>
      <c r="E15" s="126">
        <v>194168000</v>
      </c>
      <c r="F15" s="126">
        <v>38172315.42368667</v>
      </c>
      <c r="G15" s="17">
        <v>104.9641862853745</v>
      </c>
      <c r="H15" s="18">
        <v>106.77026001133459</v>
      </c>
    </row>
    <row r="16" spans="2:8" ht="37.5" customHeight="1">
      <c r="B16" s="20" t="s">
        <v>193</v>
      </c>
      <c r="C16" s="126">
        <v>22201000</v>
      </c>
      <c r="D16" s="126">
        <v>3655000</v>
      </c>
      <c r="E16" s="126">
        <v>20700000</v>
      </c>
      <c r="F16" s="126">
        <v>3836691.11035126</v>
      </c>
      <c r="G16" s="17">
        <v>93.23904328633846</v>
      </c>
      <c r="H16" s="18">
        <v>104.97102901097838</v>
      </c>
    </row>
    <row r="17" spans="2:8" ht="24" customHeight="1">
      <c r="B17" s="19" t="s">
        <v>40</v>
      </c>
      <c r="C17" s="22">
        <v>6300000</v>
      </c>
      <c r="D17" s="22">
        <v>1323000</v>
      </c>
      <c r="E17" s="22">
        <v>7000000</v>
      </c>
      <c r="F17" s="22">
        <v>1440681.698476842</v>
      </c>
      <c r="G17" s="82">
        <v>111.11111111111111</v>
      </c>
      <c r="H17" s="83">
        <v>108.89506413279229</v>
      </c>
    </row>
    <row r="18" spans="2:8" ht="26.25" customHeight="1">
      <c r="B18" s="19" t="s">
        <v>42</v>
      </c>
      <c r="C18" s="22">
        <v>5100000</v>
      </c>
      <c r="D18" s="22">
        <v>1071000</v>
      </c>
      <c r="E18" s="22">
        <v>5199000</v>
      </c>
      <c r="F18" s="22">
        <v>1073696.1224743552</v>
      </c>
      <c r="G18" s="82">
        <v>101.94117647058823</v>
      </c>
      <c r="H18" s="83">
        <v>100.25173879312374</v>
      </c>
    </row>
    <row r="19" spans="2:8" ht="33" customHeight="1">
      <c r="B19" s="277" t="s">
        <v>80</v>
      </c>
      <c r="C19" s="22">
        <v>6000000</v>
      </c>
      <c r="D19" s="22">
        <v>1260000</v>
      </c>
      <c r="E19" s="22">
        <v>6400000</v>
      </c>
      <c r="F19" s="22">
        <v>1321313.2894000623</v>
      </c>
      <c r="G19" s="82">
        <v>106.66666666666667</v>
      </c>
      <c r="H19" s="83">
        <v>104.86613407937003</v>
      </c>
    </row>
    <row r="20" spans="2:8" ht="25.5" customHeight="1">
      <c r="B20" s="19" t="s">
        <v>43</v>
      </c>
      <c r="C20" s="22">
        <v>1000</v>
      </c>
      <c r="D20" s="22">
        <v>1000</v>
      </c>
      <c r="E20" s="22">
        <v>1000</v>
      </c>
      <c r="F20" s="22">
        <v>1000</v>
      </c>
      <c r="G20" s="82">
        <v>100</v>
      </c>
      <c r="H20" s="83">
        <v>100</v>
      </c>
    </row>
    <row r="21" spans="2:8" ht="39.75" customHeight="1">
      <c r="B21" s="20" t="s">
        <v>194</v>
      </c>
      <c r="C21" s="278">
        <v>9662000</v>
      </c>
      <c r="D21" s="278">
        <v>2038500</v>
      </c>
      <c r="E21" s="278">
        <v>10408000</v>
      </c>
      <c r="F21" s="278">
        <v>2158359.646254274</v>
      </c>
      <c r="G21" s="17">
        <v>107.72096874353136</v>
      </c>
      <c r="H21" s="18">
        <v>105.87979623518636</v>
      </c>
    </row>
    <row r="22" spans="2:8" ht="30" customHeight="1">
      <c r="B22" s="19" t="s">
        <v>40</v>
      </c>
      <c r="C22" s="22">
        <v>2400000</v>
      </c>
      <c r="D22" s="22">
        <v>504000</v>
      </c>
      <c r="E22" s="22">
        <v>2666000</v>
      </c>
      <c r="F22" s="22">
        <v>550581.6238731738</v>
      </c>
      <c r="G22" s="82">
        <v>111.08333333333333</v>
      </c>
      <c r="H22" s="83">
        <v>109.24238568912179</v>
      </c>
    </row>
    <row r="23" spans="2:8" ht="30" customHeight="1">
      <c r="B23" s="19" t="s">
        <v>42</v>
      </c>
      <c r="C23" s="22">
        <v>2250000</v>
      </c>
      <c r="D23" s="22">
        <v>472500</v>
      </c>
      <c r="E23" s="22">
        <v>2408000</v>
      </c>
      <c r="F23" s="22">
        <v>497299.531240286</v>
      </c>
      <c r="G23" s="82">
        <v>107.02222222222223</v>
      </c>
      <c r="H23" s="83">
        <v>105.24857804027218</v>
      </c>
    </row>
    <row r="24" spans="2:8" ht="33.75" customHeight="1">
      <c r="B24" s="277" t="s">
        <v>80</v>
      </c>
      <c r="C24" s="22">
        <v>5000000</v>
      </c>
      <c r="D24" s="22">
        <v>1050000</v>
      </c>
      <c r="E24" s="22">
        <v>5322000</v>
      </c>
      <c r="F24" s="22">
        <v>1098478.4911408145</v>
      </c>
      <c r="G24" s="82">
        <v>106.44</v>
      </c>
      <c r="H24" s="83">
        <v>104.61699915626805</v>
      </c>
    </row>
    <row r="25" spans="2:8" ht="26.25" customHeight="1">
      <c r="B25" s="19" t="s">
        <v>43</v>
      </c>
      <c r="C25" s="22">
        <v>12000</v>
      </c>
      <c r="D25" s="22">
        <v>12000</v>
      </c>
      <c r="E25" s="22">
        <v>12000</v>
      </c>
      <c r="F25" s="22">
        <v>12000</v>
      </c>
      <c r="G25" s="82">
        <v>100</v>
      </c>
      <c r="H25" s="83">
        <v>100</v>
      </c>
    </row>
    <row r="26" spans="2:8" s="125" customFormat="1" ht="42" customHeight="1">
      <c r="B26" s="20" t="s">
        <v>195</v>
      </c>
      <c r="C26" s="126">
        <v>75010000</v>
      </c>
      <c r="D26" s="126">
        <v>13735766.54417309</v>
      </c>
      <c r="E26" s="126">
        <v>75960000</v>
      </c>
      <c r="F26" s="126">
        <v>14263992.377991918</v>
      </c>
      <c r="G26" s="17">
        <v>101.2664978002933</v>
      </c>
      <c r="H26" s="18">
        <v>103.84562326478175</v>
      </c>
    </row>
    <row r="27" spans="2:8" ht="30" customHeight="1">
      <c r="B27" s="19" t="s">
        <v>44</v>
      </c>
      <c r="C27" s="22">
        <v>25000000</v>
      </c>
      <c r="D27" s="22">
        <v>4177309.959231903</v>
      </c>
      <c r="E27" s="22">
        <v>30230000</v>
      </c>
      <c r="F27" s="22">
        <v>5396360.777121542</v>
      </c>
      <c r="G27" s="82">
        <v>120.92</v>
      </c>
      <c r="H27" s="83">
        <v>129.18267568810697</v>
      </c>
    </row>
    <row r="28" spans="2:8" ht="36" customHeight="1">
      <c r="B28" s="19" t="s">
        <v>41</v>
      </c>
      <c r="C28" s="23">
        <v>0</v>
      </c>
      <c r="D28" s="23">
        <v>0</v>
      </c>
      <c r="E28" s="23">
        <v>0</v>
      </c>
      <c r="F28" s="23">
        <v>0</v>
      </c>
      <c r="G28" s="82" t="s">
        <v>11</v>
      </c>
      <c r="H28" s="83" t="s">
        <v>11</v>
      </c>
    </row>
    <row r="29" spans="2:8" ht="26.25" customHeight="1">
      <c r="B29" s="19" t="s">
        <v>42</v>
      </c>
      <c r="C29" s="22">
        <v>34300000</v>
      </c>
      <c r="D29" s="22">
        <v>7203000</v>
      </c>
      <c r="E29" s="22">
        <v>32402000</v>
      </c>
      <c r="F29" s="22">
        <v>6691652.579421822</v>
      </c>
      <c r="G29" s="82">
        <v>94.466472303207</v>
      </c>
      <c r="H29" s="83">
        <v>92.9009104459506</v>
      </c>
    </row>
    <row r="30" spans="2:8" ht="39" customHeight="1">
      <c r="B30" s="19" t="s">
        <v>45</v>
      </c>
      <c r="C30" s="22">
        <v>3700000</v>
      </c>
      <c r="D30" s="22">
        <v>0</v>
      </c>
      <c r="E30" s="22">
        <v>2080000</v>
      </c>
      <c r="F30" s="22">
        <v>0</v>
      </c>
      <c r="G30" s="82">
        <v>56.21621621621622</v>
      </c>
      <c r="H30" s="83" t="s">
        <v>11</v>
      </c>
    </row>
    <row r="31" spans="2:8" ht="35.25" customHeight="1">
      <c r="B31" s="277" t="s">
        <v>81</v>
      </c>
      <c r="C31" s="22">
        <v>12000000</v>
      </c>
      <c r="D31" s="22">
        <v>2345456.5849411874</v>
      </c>
      <c r="E31" s="22">
        <v>11238000</v>
      </c>
      <c r="F31" s="22">
        <v>2165979.0214485545</v>
      </c>
      <c r="G31" s="82">
        <v>93.65</v>
      </c>
      <c r="H31" s="83">
        <v>92.34786247398678</v>
      </c>
    </row>
    <row r="32" spans="2:8" ht="27.75" customHeight="1">
      <c r="B32" s="19" t="s">
        <v>46</v>
      </c>
      <c r="C32" s="23">
        <v>10000</v>
      </c>
      <c r="D32" s="23">
        <v>10000</v>
      </c>
      <c r="E32" s="22">
        <v>10000</v>
      </c>
      <c r="F32" s="22">
        <v>10000</v>
      </c>
      <c r="G32" s="82">
        <v>100</v>
      </c>
      <c r="H32" s="83">
        <v>100</v>
      </c>
    </row>
    <row r="33" spans="2:8" ht="32.25" customHeight="1">
      <c r="B33" s="19" t="s">
        <v>47</v>
      </c>
      <c r="C33" s="23">
        <v>0</v>
      </c>
      <c r="D33" s="23">
        <v>0</v>
      </c>
      <c r="E33" s="22">
        <v>0</v>
      </c>
      <c r="F33" s="22">
        <v>0</v>
      </c>
      <c r="G33" s="82" t="s">
        <v>11</v>
      </c>
      <c r="H33" s="83" t="s">
        <v>11</v>
      </c>
    </row>
    <row r="34" spans="2:8" ht="36" customHeight="1">
      <c r="B34" s="20" t="s">
        <v>196</v>
      </c>
      <c r="C34" s="279">
        <v>78112000</v>
      </c>
      <c r="D34" s="279">
        <v>16322557.437181221</v>
      </c>
      <c r="E34" s="279">
        <v>87100000</v>
      </c>
      <c r="F34" s="279">
        <v>17913272.289089214</v>
      </c>
      <c r="G34" s="17">
        <v>111.50655469070053</v>
      </c>
      <c r="H34" s="18">
        <v>109.74550010333856</v>
      </c>
    </row>
    <row r="35" spans="2:8" ht="36" customHeight="1">
      <c r="B35" s="19" t="s">
        <v>40</v>
      </c>
      <c r="C35" s="22">
        <v>34000000</v>
      </c>
      <c r="D35" s="22">
        <v>7140000</v>
      </c>
      <c r="E35" s="22">
        <v>43104000</v>
      </c>
      <c r="F35" s="22">
        <v>8901826.82499223</v>
      </c>
      <c r="G35" s="82">
        <v>126.7764705882353</v>
      </c>
      <c r="H35" s="83">
        <v>124.6754457281825</v>
      </c>
    </row>
    <row r="36" spans="2:8" ht="32.25" customHeight="1">
      <c r="B36" s="19" t="s">
        <v>42</v>
      </c>
      <c r="C36" s="22">
        <v>43000000</v>
      </c>
      <c r="D36" s="22">
        <v>9030000</v>
      </c>
      <c r="E36" s="22">
        <v>42942000</v>
      </c>
      <c r="F36" s="22">
        <v>8868370.627292508</v>
      </c>
      <c r="G36" s="82">
        <v>99.86511627906977</v>
      </c>
      <c r="H36" s="83">
        <v>98.21008446614073</v>
      </c>
    </row>
    <row r="37" spans="2:8" ht="39.75" customHeight="1">
      <c r="B37" s="277" t="s">
        <v>80</v>
      </c>
      <c r="C37" s="22">
        <v>1100000</v>
      </c>
      <c r="D37" s="22">
        <v>140557.43718122062</v>
      </c>
      <c r="E37" s="22">
        <v>1040000</v>
      </c>
      <c r="F37" s="22">
        <v>129074.83680447623</v>
      </c>
      <c r="G37" s="82">
        <v>94.54545454545455</v>
      </c>
      <c r="H37" s="83">
        <v>91.83067036008924</v>
      </c>
    </row>
    <row r="38" spans="2:8" ht="30.75" customHeight="1">
      <c r="B38" s="19" t="s">
        <v>43</v>
      </c>
      <c r="C38" s="22">
        <v>12000</v>
      </c>
      <c r="D38" s="22">
        <v>12000</v>
      </c>
      <c r="E38" s="22">
        <v>14000</v>
      </c>
      <c r="F38" s="22">
        <v>14000</v>
      </c>
      <c r="G38" s="82">
        <v>116.66666666666667</v>
      </c>
      <c r="H38" s="83">
        <v>116.66666666666667</v>
      </c>
    </row>
    <row r="39" spans="2:8" ht="30.75" customHeight="1">
      <c r="B39" s="20" t="s">
        <v>203</v>
      </c>
      <c r="C39" s="126">
        <v>100499000</v>
      </c>
      <c r="D39" s="126">
        <v>44345876.699446216</v>
      </c>
      <c r="E39" s="126">
        <v>102257000</v>
      </c>
      <c r="F39" s="126">
        <v>43874982.57631333</v>
      </c>
      <c r="G39" s="17">
        <v>101.74927113702624</v>
      </c>
      <c r="H39" s="18">
        <v>98.93813324218536</v>
      </c>
    </row>
    <row r="40" spans="2:8" ht="27" customHeight="1">
      <c r="B40" s="19" t="s">
        <v>197</v>
      </c>
      <c r="C40" s="22">
        <v>56000000</v>
      </c>
      <c r="D40" s="22">
        <v>11760000</v>
      </c>
      <c r="E40" s="22">
        <v>57000000</v>
      </c>
      <c r="F40" s="22">
        <v>11771625.116568232</v>
      </c>
      <c r="G40" s="82">
        <v>101.78571428571429</v>
      </c>
      <c r="H40" s="83">
        <v>100.09885303204278</v>
      </c>
    </row>
    <row r="41" spans="2:8" ht="27" customHeight="1">
      <c r="B41" s="19" t="s">
        <v>198</v>
      </c>
      <c r="C41" s="22">
        <v>6500000</v>
      </c>
      <c r="D41" s="22">
        <v>931890.9141976344</v>
      </c>
      <c r="E41" s="22">
        <v>10000000</v>
      </c>
      <c r="F41" s="22">
        <v>1249857.4597451042</v>
      </c>
      <c r="G41" s="82">
        <v>153.84615384615384</v>
      </c>
      <c r="H41" s="83">
        <v>134.12057577803958</v>
      </c>
    </row>
    <row r="42" spans="2:8" s="12" customFormat="1" ht="19.5" customHeight="1">
      <c r="B42" s="280" t="s">
        <v>238</v>
      </c>
      <c r="C42" s="22">
        <v>2062424.2181065031</v>
      </c>
      <c r="D42" s="22">
        <v>0</v>
      </c>
      <c r="E42" s="22">
        <v>3948000</v>
      </c>
      <c r="F42" s="22">
        <v>0</v>
      </c>
      <c r="G42" s="82">
        <v>191.42521530437762</v>
      </c>
      <c r="H42" s="83" t="s">
        <v>11</v>
      </c>
    </row>
    <row r="43" spans="2:8" s="12" customFormat="1" ht="37.5" customHeight="1">
      <c r="B43" s="280" t="s">
        <v>237</v>
      </c>
      <c r="C43" s="22">
        <v>4437575.781893497</v>
      </c>
      <c r="D43" s="22">
        <v>931890.9141976344</v>
      </c>
      <c r="E43" s="22">
        <v>6052000</v>
      </c>
      <c r="F43" s="22">
        <v>1249857.4597451042</v>
      </c>
      <c r="G43" s="82">
        <v>136.38076953398266</v>
      </c>
      <c r="H43" s="83">
        <v>134.12057577803958</v>
      </c>
    </row>
    <row r="44" spans="2:8" ht="33" customHeight="1">
      <c r="B44" s="19" t="s">
        <v>199</v>
      </c>
      <c r="C44" s="22">
        <v>7700000</v>
      </c>
      <c r="D44" s="22">
        <v>7700000</v>
      </c>
      <c r="E44" s="22">
        <v>6700000</v>
      </c>
      <c r="F44" s="22">
        <v>6700000</v>
      </c>
      <c r="G44" s="82">
        <v>87.01298701298701</v>
      </c>
      <c r="H44" s="83">
        <v>87.01298701298701</v>
      </c>
    </row>
    <row r="45" spans="2:8" ht="27" customHeight="1">
      <c r="B45" s="19" t="s">
        <v>200</v>
      </c>
      <c r="C45" s="281">
        <v>6500000</v>
      </c>
      <c r="D45" s="281">
        <v>2979339.870674341</v>
      </c>
      <c r="E45" s="281">
        <v>7000000</v>
      </c>
      <c r="F45" s="281">
        <v>4200000</v>
      </c>
      <c r="G45" s="82">
        <v>107.6923076923077</v>
      </c>
      <c r="H45" s="83">
        <v>140.97082515964772</v>
      </c>
    </row>
    <row r="46" spans="2:8" s="12" customFormat="1" ht="27" customHeight="1">
      <c r="B46" s="280" t="s">
        <v>116</v>
      </c>
      <c r="C46" s="160">
        <v>3520660.129325659</v>
      </c>
      <c r="D46" s="160">
        <v>0</v>
      </c>
      <c r="E46" s="160">
        <v>2800000</v>
      </c>
      <c r="F46" s="160">
        <v>0</v>
      </c>
      <c r="G46" s="282">
        <v>79.53053964729924</v>
      </c>
      <c r="H46" s="283" t="s">
        <v>11</v>
      </c>
    </row>
    <row r="47" spans="2:8" s="12" customFormat="1" ht="27" customHeight="1">
      <c r="B47" s="280" t="s">
        <v>105</v>
      </c>
      <c r="C47" s="160">
        <v>2979339.870674341</v>
      </c>
      <c r="D47" s="160">
        <v>2979339.870674341</v>
      </c>
      <c r="E47" s="160">
        <v>4200000</v>
      </c>
      <c r="F47" s="160">
        <v>4200000</v>
      </c>
      <c r="G47" s="282">
        <v>140.97082515964772</v>
      </c>
      <c r="H47" s="283">
        <v>140.97082515964772</v>
      </c>
    </row>
    <row r="48" spans="2:8" s="12" customFormat="1" ht="27" customHeight="1">
      <c r="B48" s="280" t="s">
        <v>294</v>
      </c>
      <c r="C48" s="160">
        <v>0</v>
      </c>
      <c r="D48" s="160">
        <v>0</v>
      </c>
      <c r="E48" s="160">
        <v>27284</v>
      </c>
      <c r="F48" s="160">
        <v>27284</v>
      </c>
      <c r="G48" s="282" t="s">
        <v>11</v>
      </c>
      <c r="H48" s="283" t="s">
        <v>11</v>
      </c>
    </row>
    <row r="49" spans="2:8" s="12" customFormat="1" ht="27" customHeight="1">
      <c r="B49" s="280" t="s">
        <v>295</v>
      </c>
      <c r="C49" s="160">
        <v>0</v>
      </c>
      <c r="D49" s="160">
        <v>0</v>
      </c>
      <c r="E49" s="160">
        <v>8828</v>
      </c>
      <c r="F49" s="160">
        <v>8828</v>
      </c>
      <c r="G49" s="282" t="s">
        <v>11</v>
      </c>
      <c r="H49" s="283" t="s">
        <v>11</v>
      </c>
    </row>
    <row r="50" spans="2:8" ht="33" customHeight="1">
      <c r="B50" s="19" t="s">
        <v>239</v>
      </c>
      <c r="C50" s="281">
        <v>300</v>
      </c>
      <c r="D50" s="281">
        <v>300</v>
      </c>
      <c r="E50" s="281">
        <v>0</v>
      </c>
      <c r="F50" s="281">
        <v>0</v>
      </c>
      <c r="G50" s="82">
        <v>0</v>
      </c>
      <c r="H50" s="83">
        <v>0</v>
      </c>
    </row>
    <row r="51" spans="2:8" ht="27" customHeight="1">
      <c r="B51" s="19" t="s">
        <v>240</v>
      </c>
      <c r="C51" s="22">
        <v>319700</v>
      </c>
      <c r="D51" s="22">
        <v>319700</v>
      </c>
      <c r="E51" s="22">
        <v>350000</v>
      </c>
      <c r="F51" s="22">
        <v>350000</v>
      </c>
      <c r="G51" s="82">
        <v>109.47763528307789</v>
      </c>
      <c r="H51" s="83">
        <v>109.47763528307789</v>
      </c>
    </row>
    <row r="52" spans="2:8" ht="37.5" customHeight="1">
      <c r="B52" s="19" t="s">
        <v>241</v>
      </c>
      <c r="C52" s="22">
        <v>6100000</v>
      </c>
      <c r="D52" s="22">
        <v>6100000</v>
      </c>
      <c r="E52" s="22">
        <v>5000000</v>
      </c>
      <c r="F52" s="22">
        <v>5000000</v>
      </c>
      <c r="G52" s="82">
        <v>81.9672131147541</v>
      </c>
      <c r="H52" s="83">
        <v>81.9672131147541</v>
      </c>
    </row>
    <row r="53" spans="2:8" ht="27" customHeight="1">
      <c r="B53" s="19" t="s">
        <v>298</v>
      </c>
      <c r="C53" s="22">
        <v>12000000</v>
      </c>
      <c r="D53" s="22">
        <v>12000000</v>
      </c>
      <c r="E53" s="22">
        <v>12845000</v>
      </c>
      <c r="F53" s="22">
        <v>12845000</v>
      </c>
      <c r="G53" s="82">
        <v>107.04166666666667</v>
      </c>
      <c r="H53" s="83">
        <v>107.04166666666667</v>
      </c>
    </row>
    <row r="54" spans="2:8" ht="37.5" customHeight="1">
      <c r="B54" s="19" t="s">
        <v>296</v>
      </c>
      <c r="C54" s="22">
        <v>300000</v>
      </c>
      <c r="D54" s="22">
        <v>300000</v>
      </c>
      <c r="E54" s="22">
        <v>300000</v>
      </c>
      <c r="F54" s="22">
        <v>300000</v>
      </c>
      <c r="G54" s="82">
        <v>100</v>
      </c>
      <c r="H54" s="83">
        <v>100</v>
      </c>
    </row>
    <row r="55" spans="2:8" ht="36.75" customHeight="1">
      <c r="B55" s="19" t="s">
        <v>344</v>
      </c>
      <c r="C55" s="22">
        <v>50000</v>
      </c>
      <c r="D55" s="22">
        <v>50000</v>
      </c>
      <c r="E55" s="22">
        <v>32000</v>
      </c>
      <c r="F55" s="22">
        <v>28500</v>
      </c>
      <c r="G55" s="82">
        <v>64</v>
      </c>
      <c r="H55" s="83">
        <v>57</v>
      </c>
    </row>
    <row r="56" spans="2:8" ht="21.75" customHeight="1">
      <c r="B56" s="19" t="s">
        <v>242</v>
      </c>
      <c r="C56" s="22">
        <v>5000000</v>
      </c>
      <c r="D56" s="22">
        <v>2175645.9145742343</v>
      </c>
      <c r="E56" s="22">
        <v>3000000</v>
      </c>
      <c r="F56" s="22">
        <v>1400000</v>
      </c>
      <c r="G56" s="82">
        <v>60</v>
      </c>
      <c r="H56" s="83">
        <v>64.34870631391206</v>
      </c>
    </row>
    <row r="57" spans="2:8" ht="32.25" customHeight="1">
      <c r="B57" s="19" t="s">
        <v>243</v>
      </c>
      <c r="C57" s="22">
        <v>29000</v>
      </c>
      <c r="D57" s="22">
        <v>29000</v>
      </c>
      <c r="E57" s="22">
        <v>30000</v>
      </c>
      <c r="F57" s="22">
        <v>30000</v>
      </c>
      <c r="G57" s="82">
        <v>103.44827586206897</v>
      </c>
      <c r="H57" s="83">
        <v>103.44827586206897</v>
      </c>
    </row>
    <row r="58" spans="2:8" ht="31.5" customHeight="1">
      <c r="B58" s="20" t="s">
        <v>297</v>
      </c>
      <c r="C58" s="278">
        <v>4516000</v>
      </c>
      <c r="D58" s="278">
        <v>3550000</v>
      </c>
      <c r="E58" s="278">
        <v>7150000</v>
      </c>
      <c r="F58" s="278">
        <v>4250000</v>
      </c>
      <c r="G58" s="156">
        <v>158.325952170062</v>
      </c>
      <c r="H58" s="157">
        <v>119.71830985915493</v>
      </c>
    </row>
    <row r="59" spans="2:8" ht="23.25" customHeight="1">
      <c r="B59" s="20" t="s">
        <v>201</v>
      </c>
      <c r="C59" s="126">
        <v>4500000</v>
      </c>
      <c r="D59" s="126">
        <v>4500000</v>
      </c>
      <c r="E59" s="126">
        <v>4000000</v>
      </c>
      <c r="F59" s="126">
        <v>4000000</v>
      </c>
      <c r="G59" s="17">
        <v>88.88888888888889</v>
      </c>
      <c r="H59" s="18">
        <v>88.88888888888889</v>
      </c>
    </row>
    <row r="60" spans="2:8" ht="36.75" customHeight="1">
      <c r="B60" s="20" t="s">
        <v>341</v>
      </c>
      <c r="C60" s="22"/>
      <c r="D60" s="22"/>
      <c r="E60" s="22">
        <v>0</v>
      </c>
      <c r="F60" s="22">
        <v>0</v>
      </c>
      <c r="G60" s="82"/>
      <c r="H60" s="83"/>
    </row>
    <row r="61" spans="2:8" ht="22.5" customHeight="1">
      <c r="B61" s="20" t="s">
        <v>48</v>
      </c>
      <c r="C61" s="126">
        <v>25000000</v>
      </c>
      <c r="D61" s="126">
        <v>0</v>
      </c>
      <c r="E61" s="126">
        <v>16000000</v>
      </c>
      <c r="F61" s="126">
        <v>0</v>
      </c>
      <c r="G61" s="17">
        <v>64</v>
      </c>
      <c r="H61" s="18" t="s">
        <v>11</v>
      </c>
    </row>
    <row r="62" spans="2:8" ht="33" customHeight="1">
      <c r="B62" s="20" t="s">
        <v>49</v>
      </c>
      <c r="C62" s="126">
        <v>138000000</v>
      </c>
      <c r="D62" s="126">
        <v>0</v>
      </c>
      <c r="E62" s="126">
        <v>145800000</v>
      </c>
      <c r="F62" s="126">
        <v>0</v>
      </c>
      <c r="G62" s="17">
        <v>105.65217391304348</v>
      </c>
      <c r="H62" s="18" t="s">
        <v>11</v>
      </c>
    </row>
    <row r="63" spans="2:8" s="125" customFormat="1" ht="21.75" customHeight="1">
      <c r="B63" s="284" t="s">
        <v>229</v>
      </c>
      <c r="C63" s="126">
        <v>0</v>
      </c>
      <c r="D63" s="126">
        <v>0</v>
      </c>
      <c r="E63" s="126">
        <v>750000</v>
      </c>
      <c r="F63" s="126">
        <v>0</v>
      </c>
      <c r="G63" s="17" t="s">
        <v>11</v>
      </c>
      <c r="H63" s="18" t="s">
        <v>11</v>
      </c>
    </row>
    <row r="64" spans="2:8" s="125" customFormat="1" ht="21.75" customHeight="1">
      <c r="B64" s="284" t="s">
        <v>230</v>
      </c>
      <c r="C64" s="126">
        <v>0</v>
      </c>
      <c r="D64" s="126">
        <v>0</v>
      </c>
      <c r="E64" s="126">
        <v>32295000</v>
      </c>
      <c r="F64" s="126">
        <v>0</v>
      </c>
      <c r="G64" s="17" t="s">
        <v>11</v>
      </c>
      <c r="H64" s="18" t="s">
        <v>11</v>
      </c>
    </row>
    <row r="65" spans="2:8" s="125" customFormat="1" ht="21.75" customHeight="1">
      <c r="B65" s="284" t="s">
        <v>231</v>
      </c>
      <c r="C65" s="126">
        <v>0</v>
      </c>
      <c r="D65" s="126">
        <v>0</v>
      </c>
      <c r="E65" s="126">
        <v>18000000</v>
      </c>
      <c r="F65" s="126">
        <v>0</v>
      </c>
      <c r="G65" s="17" t="s">
        <v>11</v>
      </c>
      <c r="H65" s="18" t="s">
        <v>11</v>
      </c>
    </row>
    <row r="66" spans="2:8" s="125" customFormat="1" ht="21.75" customHeight="1">
      <c r="B66" s="284" t="s">
        <v>232</v>
      </c>
      <c r="C66" s="126">
        <v>0</v>
      </c>
      <c r="D66" s="126">
        <v>0</v>
      </c>
      <c r="E66" s="126">
        <v>145000</v>
      </c>
      <c r="F66" s="126">
        <v>0</v>
      </c>
      <c r="G66" s="17" t="s">
        <v>11</v>
      </c>
      <c r="H66" s="18" t="s">
        <v>11</v>
      </c>
    </row>
    <row r="67" spans="2:8" s="125" customFormat="1" ht="21.75" customHeight="1">
      <c r="B67" s="20" t="s">
        <v>233</v>
      </c>
      <c r="C67" s="126">
        <v>0</v>
      </c>
      <c r="D67" s="126">
        <v>0</v>
      </c>
      <c r="E67" s="126">
        <v>94600000</v>
      </c>
      <c r="F67" s="126">
        <v>0</v>
      </c>
      <c r="G67" s="17" t="s">
        <v>11</v>
      </c>
      <c r="H67" s="18" t="s">
        <v>11</v>
      </c>
    </row>
    <row r="68" spans="2:8" s="125" customFormat="1" ht="21.75" customHeight="1">
      <c r="B68" s="20" t="s">
        <v>234</v>
      </c>
      <c r="C68" s="126">
        <v>0</v>
      </c>
      <c r="D68" s="126">
        <v>0</v>
      </c>
      <c r="E68" s="126">
        <v>10000</v>
      </c>
      <c r="F68" s="126">
        <v>0</v>
      </c>
      <c r="G68" s="17" t="s">
        <v>11</v>
      </c>
      <c r="H68" s="18" t="s">
        <v>11</v>
      </c>
    </row>
    <row r="69" spans="2:8" s="125" customFormat="1" ht="40.5" customHeight="1">
      <c r="B69" s="20" t="s">
        <v>376</v>
      </c>
      <c r="C69" s="126"/>
      <c r="D69" s="126"/>
      <c r="E69" s="126">
        <v>306971</v>
      </c>
      <c r="F69" s="126">
        <v>306971</v>
      </c>
      <c r="G69" s="17"/>
      <c r="H69" s="18"/>
    </row>
    <row r="70" spans="2:8" ht="36" customHeight="1">
      <c r="B70" s="20" t="s">
        <v>460</v>
      </c>
      <c r="C70" s="126"/>
      <c r="D70" s="126">
        <v>30648296</v>
      </c>
      <c r="E70" s="126"/>
      <c r="F70" s="126">
        <v>10816014.1004</v>
      </c>
      <c r="G70" s="17" t="s">
        <v>11</v>
      </c>
      <c r="H70" s="18">
        <v>35.29075189172018</v>
      </c>
    </row>
    <row r="71" spans="2:8" ht="39.75" customHeight="1">
      <c r="B71" s="19" t="s">
        <v>223</v>
      </c>
      <c r="C71" s="22"/>
      <c r="D71" s="22" t="s">
        <v>11</v>
      </c>
      <c r="E71" s="22"/>
      <c r="F71" s="22">
        <v>10816014.1004</v>
      </c>
      <c r="G71" s="82"/>
      <c r="H71" s="83" t="s">
        <v>11</v>
      </c>
    </row>
    <row r="72" spans="2:8" ht="32.25" customHeight="1">
      <c r="B72" s="20" t="s">
        <v>461</v>
      </c>
      <c r="C72" s="22"/>
      <c r="D72" s="126">
        <v>39171369</v>
      </c>
      <c r="E72" s="22"/>
      <c r="F72" s="126"/>
      <c r="G72" s="17"/>
      <c r="H72" s="18"/>
    </row>
    <row r="73" spans="2:8" ht="39.75" customHeight="1">
      <c r="B73" s="166" t="s">
        <v>342</v>
      </c>
      <c r="C73" s="285"/>
      <c r="D73" s="286">
        <v>0</v>
      </c>
      <c r="E73" s="285"/>
      <c r="F73" s="286"/>
      <c r="G73" s="167"/>
      <c r="H73" s="168"/>
    </row>
    <row r="74" spans="2:8" ht="31.5" customHeight="1" thickBot="1">
      <c r="B74" s="84" t="s">
        <v>343</v>
      </c>
      <c r="C74" s="207">
        <v>0</v>
      </c>
      <c r="D74" s="127">
        <v>5358012</v>
      </c>
      <c r="E74" s="207">
        <v>0</v>
      </c>
      <c r="F74" s="127">
        <v>15606335</v>
      </c>
      <c r="G74" s="128"/>
      <c r="H74" s="129"/>
    </row>
    <row r="75" ht="18.75" customHeight="1"/>
  </sheetData>
  <sheetProtection/>
  <mergeCells count="8">
    <mergeCell ref="F1:G1"/>
    <mergeCell ref="F2:G2"/>
    <mergeCell ref="B3:H3"/>
    <mergeCell ref="B4:H4"/>
    <mergeCell ref="B6:B7"/>
    <mergeCell ref="C6:D6"/>
    <mergeCell ref="E6:F6"/>
    <mergeCell ref="G6:H6"/>
  </mergeCells>
  <printOptions/>
  <pageMargins left="0.25" right="0.25" top="0.75" bottom="0.75" header="0.3" footer="0.3"/>
  <pageSetup fitToHeight="2"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E45"/>
  <sheetViews>
    <sheetView view="pageBreakPreview" zoomScale="130" zoomScaleSheetLayoutView="130" zoomScalePageLayoutView="0" workbookViewId="0" topLeftCell="A1">
      <pane xSplit="2" ySplit="9" topLeftCell="C34" activePane="bottomRight" state="frozen"/>
      <selection pane="topLeft" activeCell="F20" sqref="F20"/>
      <selection pane="topRight" activeCell="F20" sqref="F20"/>
      <selection pane="bottomLeft" activeCell="F20" sqref="F20"/>
      <selection pane="bottomRight" activeCell="B34" sqref="B34"/>
    </sheetView>
  </sheetViews>
  <sheetFormatPr defaultColWidth="8.8515625" defaultRowHeight="12.75"/>
  <cols>
    <col min="1" max="1" width="5.57421875" style="1" customWidth="1"/>
    <col min="2" max="2" width="52.421875" style="1" customWidth="1"/>
    <col min="3" max="5" width="14.421875" style="1" customWidth="1"/>
    <col min="6" max="16384" width="8.8515625" style="1" customWidth="1"/>
  </cols>
  <sheetData>
    <row r="1" spans="1:5" ht="18.75" customHeight="1">
      <c r="A1" s="44" t="s">
        <v>22</v>
      </c>
      <c r="B1" s="189"/>
      <c r="C1" s="9"/>
      <c r="D1" s="397" t="s">
        <v>481</v>
      </c>
      <c r="E1" s="397"/>
    </row>
    <row r="2" spans="4:5" ht="15.75" customHeight="1">
      <c r="D2" s="397"/>
      <c r="E2" s="397"/>
    </row>
    <row r="3" spans="1:5" ht="42" customHeight="1">
      <c r="A3" s="398" t="s">
        <v>479</v>
      </c>
      <c r="B3" s="399"/>
      <c r="C3" s="399"/>
      <c r="D3" s="399"/>
      <c r="E3" s="399"/>
    </row>
    <row r="4" spans="1:5" ht="15.75">
      <c r="A4" s="400" t="s">
        <v>468</v>
      </c>
      <c r="B4" s="400"/>
      <c r="C4" s="400"/>
      <c r="D4" s="400"/>
      <c r="E4" s="400"/>
    </row>
    <row r="5" ht="16.5" thickBot="1">
      <c r="E5" s="287" t="s">
        <v>0</v>
      </c>
    </row>
    <row r="6" spans="1:5" ht="16.5" customHeight="1">
      <c r="A6" s="401" t="s">
        <v>17</v>
      </c>
      <c r="B6" s="403" t="s">
        <v>23</v>
      </c>
      <c r="C6" s="403" t="s">
        <v>368</v>
      </c>
      <c r="D6" s="403" t="s">
        <v>28</v>
      </c>
      <c r="E6" s="405"/>
    </row>
    <row r="7" spans="1:5" ht="31.5">
      <c r="A7" s="402"/>
      <c r="B7" s="404"/>
      <c r="C7" s="404"/>
      <c r="D7" s="289" t="s">
        <v>112</v>
      </c>
      <c r="E7" s="290" t="s">
        <v>111</v>
      </c>
    </row>
    <row r="8" spans="1:5" ht="15.75">
      <c r="A8" s="291" t="s">
        <v>16</v>
      </c>
      <c r="B8" s="292" t="s">
        <v>19</v>
      </c>
      <c r="C8" s="292" t="s">
        <v>113</v>
      </c>
      <c r="D8" s="292">
        <v>2</v>
      </c>
      <c r="E8" s="293">
        <v>3</v>
      </c>
    </row>
    <row r="9" spans="1:5" ht="21.75" customHeight="1">
      <c r="A9" s="288"/>
      <c r="B9" s="294" t="s">
        <v>192</v>
      </c>
      <c r="C9" s="138">
        <v>126342718.1004</v>
      </c>
      <c r="D9" s="138">
        <v>114564454.4504</v>
      </c>
      <c r="E9" s="139">
        <v>11778263.649999999</v>
      </c>
    </row>
    <row r="10" spans="1:5" ht="21.75" customHeight="1">
      <c r="A10" s="288" t="s">
        <v>16</v>
      </c>
      <c r="B10" s="294" t="s">
        <v>38</v>
      </c>
      <c r="C10" s="138">
        <v>110736383.1004</v>
      </c>
      <c r="D10" s="138">
        <v>98962543.4504</v>
      </c>
      <c r="E10" s="139">
        <v>11773839.649999999</v>
      </c>
    </row>
    <row r="11" spans="1:5" s="2" customFormat="1" ht="25.5" customHeight="1">
      <c r="A11" s="296" t="s">
        <v>10</v>
      </c>
      <c r="B11" s="297" t="s">
        <v>26</v>
      </c>
      <c r="C11" s="140">
        <v>46038661.4504</v>
      </c>
      <c r="D11" s="140">
        <v>46038661.4504</v>
      </c>
      <c r="E11" s="146">
        <v>0</v>
      </c>
    </row>
    <row r="12" spans="1:5" s="2" customFormat="1" ht="18" customHeight="1" hidden="1">
      <c r="A12" s="298"/>
      <c r="B12" s="295" t="s">
        <v>27</v>
      </c>
      <c r="C12" s="141"/>
      <c r="D12" s="141"/>
      <c r="E12" s="142"/>
    </row>
    <row r="13" spans="1:5" s="2" customFormat="1" ht="18" customHeight="1" hidden="1">
      <c r="A13" s="299" t="s">
        <v>29</v>
      </c>
      <c r="B13" s="295" t="s">
        <v>82</v>
      </c>
      <c r="C13" s="141"/>
      <c r="D13" s="141"/>
      <c r="E13" s="142"/>
    </row>
    <row r="14" spans="1:5" s="2" customFormat="1" ht="18" customHeight="1" hidden="1">
      <c r="A14" s="299" t="s">
        <v>29</v>
      </c>
      <c r="B14" s="295" t="s">
        <v>2</v>
      </c>
      <c r="C14" s="141"/>
      <c r="D14" s="141"/>
      <c r="E14" s="142"/>
    </row>
    <row r="15" spans="1:5" ht="18" customHeight="1" hidden="1">
      <c r="A15" s="291"/>
      <c r="B15" s="300" t="s">
        <v>64</v>
      </c>
      <c r="C15" s="143">
        <v>46038661.4504</v>
      </c>
      <c r="D15" s="143"/>
      <c r="E15" s="144"/>
    </row>
    <row r="16" spans="1:5" s="2" customFormat="1" ht="18" customHeight="1" hidden="1">
      <c r="A16" s="298" t="s">
        <v>12</v>
      </c>
      <c r="B16" s="295" t="s">
        <v>83</v>
      </c>
      <c r="C16" s="141">
        <v>16845000</v>
      </c>
      <c r="D16" s="141"/>
      <c r="E16" s="142"/>
    </row>
    <row r="17" spans="1:5" s="2" customFormat="1" ht="15.75" hidden="1">
      <c r="A17" s="298">
        <v>1</v>
      </c>
      <c r="B17" s="295" t="s">
        <v>64</v>
      </c>
      <c r="C17" s="141">
        <v>19877561.450400002</v>
      </c>
      <c r="D17" s="141">
        <v>19877561.450400002</v>
      </c>
      <c r="E17" s="142">
        <v>0</v>
      </c>
    </row>
    <row r="18" spans="1:5" s="2" customFormat="1" ht="18" customHeight="1" hidden="1">
      <c r="A18" s="298"/>
      <c r="B18" s="295" t="s">
        <v>106</v>
      </c>
      <c r="C18" s="141"/>
      <c r="D18" s="141"/>
      <c r="E18" s="142"/>
    </row>
    <row r="19" spans="1:5" ht="15.75" hidden="1">
      <c r="A19" s="298" t="s">
        <v>98</v>
      </c>
      <c r="B19" s="295" t="s">
        <v>30</v>
      </c>
      <c r="C19" s="143">
        <v>0</v>
      </c>
      <c r="D19" s="143">
        <v>0</v>
      </c>
      <c r="E19" s="144"/>
    </row>
    <row r="20" spans="1:5" ht="15.75" hidden="1">
      <c r="A20" s="298" t="s">
        <v>98</v>
      </c>
      <c r="B20" s="295" t="s">
        <v>2</v>
      </c>
      <c r="C20" s="143">
        <v>0</v>
      </c>
      <c r="D20" s="143">
        <v>0</v>
      </c>
      <c r="E20" s="144"/>
    </row>
    <row r="21" spans="1:5" s="5" customFormat="1" ht="15.75" hidden="1">
      <c r="A21" s="288">
        <v>1</v>
      </c>
      <c r="B21" s="294" t="s">
        <v>64</v>
      </c>
      <c r="C21" s="138">
        <v>46038661.4504</v>
      </c>
      <c r="D21" s="138">
        <v>46038661.4504</v>
      </c>
      <c r="E21" s="139"/>
    </row>
    <row r="22" spans="1:5" s="2" customFormat="1" ht="19.5" customHeight="1">
      <c r="A22" s="298"/>
      <c r="B22" s="295" t="s">
        <v>244</v>
      </c>
      <c r="C22" s="141"/>
      <c r="D22" s="141"/>
      <c r="E22" s="142"/>
    </row>
    <row r="23" spans="1:5" ht="18" customHeight="1" hidden="1">
      <c r="A23" s="291" t="s">
        <v>12</v>
      </c>
      <c r="B23" s="300" t="s">
        <v>88</v>
      </c>
      <c r="C23" s="22"/>
      <c r="D23" s="22"/>
      <c r="E23" s="145"/>
    </row>
    <row r="24" spans="1:5" ht="18" customHeight="1">
      <c r="A24" s="291" t="s">
        <v>98</v>
      </c>
      <c r="B24" s="300" t="s">
        <v>62</v>
      </c>
      <c r="C24" s="22">
        <v>12845000</v>
      </c>
      <c r="D24" s="22">
        <v>12845000</v>
      </c>
      <c r="E24" s="145"/>
    </row>
    <row r="25" spans="1:5" ht="18" customHeight="1">
      <c r="A25" s="291" t="s">
        <v>98</v>
      </c>
      <c r="B25" s="300" t="s">
        <v>63</v>
      </c>
      <c r="C25" s="22">
        <v>4000000</v>
      </c>
      <c r="D25" s="22">
        <v>4000000</v>
      </c>
      <c r="E25" s="145"/>
    </row>
    <row r="26" spans="1:5" s="2" customFormat="1" ht="63" hidden="1">
      <c r="A26" s="298">
        <v>2</v>
      </c>
      <c r="B26" s="295" t="s">
        <v>66</v>
      </c>
      <c r="C26" s="141"/>
      <c r="D26" s="141"/>
      <c r="E26" s="142"/>
    </row>
    <row r="27" spans="1:5" s="5" customFormat="1" ht="15.75" hidden="1">
      <c r="A27" s="301">
        <v>2</v>
      </c>
      <c r="B27" s="302" t="s">
        <v>107</v>
      </c>
      <c r="C27" s="164">
        <v>0</v>
      </c>
      <c r="D27" s="164">
        <v>0</v>
      </c>
      <c r="E27" s="165"/>
    </row>
    <row r="28" spans="1:5" s="2" customFormat="1" ht="21" customHeight="1">
      <c r="A28" s="296" t="s">
        <v>8</v>
      </c>
      <c r="B28" s="297" t="s">
        <v>18</v>
      </c>
      <c r="C28" s="140">
        <v>60126999.65</v>
      </c>
      <c r="D28" s="140">
        <v>48620347</v>
      </c>
      <c r="E28" s="146">
        <v>11506652.649999999</v>
      </c>
    </row>
    <row r="29" spans="1:5" s="2" customFormat="1" ht="21" customHeight="1">
      <c r="A29" s="296"/>
      <c r="B29" s="295" t="s">
        <v>227</v>
      </c>
      <c r="C29" s="141">
        <v>49356038.5496</v>
      </c>
      <c r="D29" s="141">
        <v>40751512</v>
      </c>
      <c r="E29" s="142">
        <v>8604526.549599998</v>
      </c>
    </row>
    <row r="30" spans="1:5" s="2" customFormat="1" ht="21" customHeight="1">
      <c r="A30" s="296"/>
      <c r="B30" s="295" t="s">
        <v>27</v>
      </c>
      <c r="C30" s="140"/>
      <c r="D30" s="140"/>
      <c r="E30" s="146"/>
    </row>
    <row r="31" spans="1:5" s="4" customFormat="1" ht="21" customHeight="1">
      <c r="A31" s="303">
        <v>1</v>
      </c>
      <c r="B31" s="23" t="s">
        <v>30</v>
      </c>
      <c r="C31" s="22">
        <v>21020920</v>
      </c>
      <c r="D31" s="10">
        <v>14946736</v>
      </c>
      <c r="E31" s="147">
        <v>6074184</v>
      </c>
    </row>
    <row r="32" spans="1:5" ht="21" customHeight="1">
      <c r="A32" s="298">
        <v>2</v>
      </c>
      <c r="B32" s="300" t="s">
        <v>2</v>
      </c>
      <c r="C32" s="22">
        <v>960502</v>
      </c>
      <c r="D32" s="10">
        <v>960502</v>
      </c>
      <c r="E32" s="147">
        <v>0</v>
      </c>
    </row>
    <row r="33" spans="1:5" s="2" customFormat="1" ht="19.5" customHeight="1">
      <c r="A33" s="296" t="s">
        <v>9</v>
      </c>
      <c r="B33" s="297" t="s">
        <v>69</v>
      </c>
      <c r="C33" s="140">
        <v>1159322</v>
      </c>
      <c r="D33" s="140">
        <v>1159322</v>
      </c>
      <c r="E33" s="146"/>
    </row>
    <row r="34" spans="1:5" s="2" customFormat="1" ht="19.5" customHeight="1">
      <c r="A34" s="296" t="s">
        <v>3</v>
      </c>
      <c r="B34" s="297" t="s">
        <v>13</v>
      </c>
      <c r="C34" s="140">
        <v>11400</v>
      </c>
      <c r="D34" s="140">
        <v>11400</v>
      </c>
      <c r="E34" s="146"/>
    </row>
    <row r="35" spans="1:5" s="2" customFormat="1" ht="19.5" customHeight="1">
      <c r="A35" s="296" t="s">
        <v>37</v>
      </c>
      <c r="B35" s="297" t="s">
        <v>57</v>
      </c>
      <c r="C35" s="140">
        <v>3400000</v>
      </c>
      <c r="D35" s="140">
        <v>3132813</v>
      </c>
      <c r="E35" s="146">
        <v>267187</v>
      </c>
    </row>
    <row r="36" spans="1:5" s="2" customFormat="1" ht="19.5" customHeight="1">
      <c r="A36" s="296" t="s">
        <v>4</v>
      </c>
      <c r="B36" s="297" t="s">
        <v>224</v>
      </c>
      <c r="C36" s="140">
        <v>0</v>
      </c>
      <c r="D36" s="140">
        <v>0</v>
      </c>
      <c r="E36" s="148">
        <v>0</v>
      </c>
    </row>
    <row r="37" spans="1:5" ht="19.5" customHeight="1">
      <c r="A37" s="288" t="s">
        <v>19</v>
      </c>
      <c r="B37" s="294" t="s">
        <v>338</v>
      </c>
      <c r="C37" s="138">
        <v>15606335</v>
      </c>
      <c r="D37" s="138">
        <v>15601911</v>
      </c>
      <c r="E37" s="139">
        <v>4424</v>
      </c>
    </row>
    <row r="38" spans="1:5" ht="34.5" customHeight="1">
      <c r="A38" s="291">
        <v>1</v>
      </c>
      <c r="B38" s="300" t="s">
        <v>351</v>
      </c>
      <c r="C38" s="143"/>
      <c r="D38" s="143"/>
      <c r="E38" s="144"/>
    </row>
    <row r="39" spans="1:5" ht="31.5">
      <c r="A39" s="291">
        <v>2</v>
      </c>
      <c r="B39" s="300" t="s">
        <v>350</v>
      </c>
      <c r="C39" s="143">
        <v>15606335</v>
      </c>
      <c r="D39" s="143">
        <v>15601911</v>
      </c>
      <c r="E39" s="144">
        <v>4424</v>
      </c>
    </row>
    <row r="40" spans="1:5" s="6" customFormat="1" ht="31.5" hidden="1">
      <c r="A40" s="296">
        <v>3</v>
      </c>
      <c r="B40" s="297" t="s">
        <v>90</v>
      </c>
      <c r="C40" s="140"/>
      <c r="D40" s="140"/>
      <c r="E40" s="146"/>
    </row>
    <row r="41" spans="1:5" ht="32.25" thickBot="1">
      <c r="A41" s="304" t="s">
        <v>25</v>
      </c>
      <c r="B41" s="305" t="s">
        <v>70</v>
      </c>
      <c r="C41" s="149">
        <v>0</v>
      </c>
      <c r="D41" s="149"/>
      <c r="E41" s="150"/>
    </row>
    <row r="42" spans="1:5" ht="38.25" customHeight="1" hidden="1" thickBot="1">
      <c r="A42" s="306"/>
      <c r="B42" s="307" t="s">
        <v>213</v>
      </c>
      <c r="C42" s="136"/>
      <c r="D42" s="136"/>
      <c r="E42" s="137"/>
    </row>
    <row r="43" spans="2:5" s="51" customFormat="1" ht="33" customHeight="1">
      <c r="B43" s="396"/>
      <c r="C43" s="396"/>
      <c r="D43" s="396"/>
      <c r="E43" s="396"/>
    </row>
    <row r="44" spans="2:5" s="51" customFormat="1" ht="53.25" customHeight="1">
      <c r="B44" s="396"/>
      <c r="C44" s="396"/>
      <c r="D44" s="396"/>
      <c r="E44" s="396"/>
    </row>
    <row r="45" spans="2:5" s="51" customFormat="1" ht="15.75" customHeight="1">
      <c r="B45" s="396"/>
      <c r="C45" s="396"/>
      <c r="D45" s="396"/>
      <c r="E45" s="396"/>
    </row>
    <row r="46" s="51" customFormat="1" ht="12.75"/>
  </sheetData>
  <sheetProtection/>
  <mergeCells count="10">
    <mergeCell ref="B43:E43"/>
    <mergeCell ref="B44:E45"/>
    <mergeCell ref="D1:E1"/>
    <mergeCell ref="D2:E2"/>
    <mergeCell ref="A3:E3"/>
    <mergeCell ref="A4:E4"/>
    <mergeCell ref="A6:A7"/>
    <mergeCell ref="B6:B7"/>
    <mergeCell ref="C6:C7"/>
    <mergeCell ref="D6:E6"/>
  </mergeCells>
  <printOptions horizontalCentered="1"/>
  <pageMargins left="0.45" right="0.2" top="0.5" bottom="0.5" header="0.3" footer="0.3"/>
  <pageSetup fitToHeight="2"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SheetLayoutView="100" zoomScalePageLayoutView="0" workbookViewId="0" topLeftCell="A1">
      <pane xSplit="1" ySplit="8" topLeftCell="B9" activePane="bottomRight" state="frozen"/>
      <selection pane="topLeft" activeCell="F20" sqref="F20"/>
      <selection pane="topRight" activeCell="F20" sqref="F20"/>
      <selection pane="bottomLeft" activeCell="F20" sqref="F20"/>
      <selection pane="bottomRight" activeCell="F20" sqref="F20"/>
    </sheetView>
  </sheetViews>
  <sheetFormatPr defaultColWidth="8.8515625" defaultRowHeight="12.75"/>
  <cols>
    <col min="1" max="1" width="2.00390625" style="308" customWidth="1"/>
    <col min="2" max="2" width="4.57421875" style="308" customWidth="1"/>
    <col min="3" max="3" width="74.140625" style="308" customWidth="1"/>
    <col min="4" max="4" width="29.28125" style="308" customWidth="1"/>
    <col min="5" max="5" width="18.00390625" style="308" hidden="1" customWidth="1"/>
    <col min="6" max="6" width="3.140625" style="308" customWidth="1"/>
    <col min="7" max="16384" width="8.8515625" style="308" customWidth="1"/>
  </cols>
  <sheetData>
    <row r="1" spans="2:6" ht="18.75">
      <c r="B1" s="323" t="s">
        <v>22</v>
      </c>
      <c r="C1" s="309"/>
      <c r="D1" s="324" t="s">
        <v>482</v>
      </c>
      <c r="E1" s="324"/>
      <c r="F1" s="324"/>
    </row>
    <row r="2" spans="2:6" ht="15.75" customHeight="1">
      <c r="B2" s="310"/>
      <c r="C2" s="310"/>
      <c r="D2" s="324"/>
      <c r="E2" s="324"/>
      <c r="F2" s="324"/>
    </row>
    <row r="3" spans="2:6" ht="43.5" customHeight="1">
      <c r="B3" s="406" t="s">
        <v>374</v>
      </c>
      <c r="C3" s="407"/>
      <c r="D3" s="407"/>
      <c r="E3" s="325"/>
      <c r="F3" s="325"/>
    </row>
    <row r="4" spans="1:6" ht="18.75">
      <c r="A4" s="311"/>
      <c r="B4" s="408" t="s">
        <v>468</v>
      </c>
      <c r="C4" s="408"/>
      <c r="D4" s="408"/>
      <c r="E4" s="312"/>
      <c r="F4" s="312"/>
    </row>
    <row r="5" spans="2:6" ht="16.5" thickBot="1">
      <c r="B5" s="310"/>
      <c r="C5" s="310"/>
      <c r="D5" s="326" t="s">
        <v>0</v>
      </c>
      <c r="E5" s="326"/>
      <c r="F5" s="326"/>
    </row>
    <row r="6" spans="2:6" ht="21.75" customHeight="1">
      <c r="B6" s="409" t="s">
        <v>17</v>
      </c>
      <c r="C6" s="411" t="s">
        <v>20</v>
      </c>
      <c r="D6" s="413" t="s">
        <v>484</v>
      </c>
      <c r="E6" s="327">
        <v>1632363.3</v>
      </c>
      <c r="F6" s="327"/>
    </row>
    <row r="7" spans="2:6" ht="16.5">
      <c r="B7" s="410"/>
      <c r="C7" s="412"/>
      <c r="D7" s="414"/>
      <c r="E7" s="327"/>
      <c r="F7" s="327"/>
    </row>
    <row r="8" spans="2:6" ht="16.5">
      <c r="B8" s="328" t="s">
        <v>16</v>
      </c>
      <c r="C8" s="329" t="s">
        <v>19</v>
      </c>
      <c r="D8" s="330">
        <v>1</v>
      </c>
      <c r="E8" s="331"/>
      <c r="F8" s="331"/>
    </row>
    <row r="9" spans="1:6" ht="23.25" customHeight="1">
      <c r="A9" s="313"/>
      <c r="B9" s="332"/>
      <c r="C9" s="333" t="s">
        <v>192</v>
      </c>
      <c r="D9" s="314">
        <v>122864212</v>
      </c>
      <c r="E9" s="315">
        <v>124496575.3</v>
      </c>
      <c r="F9" s="315"/>
    </row>
    <row r="10" spans="1:6" ht="23.25" customHeight="1">
      <c r="A10" s="313"/>
      <c r="B10" s="332" t="s">
        <v>16</v>
      </c>
      <c r="C10" s="334" t="s">
        <v>210</v>
      </c>
      <c r="D10" s="314">
        <v>8299758</v>
      </c>
      <c r="E10" s="315"/>
      <c r="F10" s="315"/>
    </row>
    <row r="11" spans="1:6" ht="23.25" customHeight="1">
      <c r="A11" s="313"/>
      <c r="B11" s="332" t="s">
        <v>19</v>
      </c>
      <c r="C11" s="334" t="s">
        <v>211</v>
      </c>
      <c r="D11" s="314">
        <v>114564454</v>
      </c>
      <c r="E11" s="315"/>
      <c r="F11" s="315"/>
    </row>
    <row r="12" spans="1:6" s="311" customFormat="1" ht="23.25" customHeight="1">
      <c r="A12" s="316"/>
      <c r="B12" s="335" t="s">
        <v>10</v>
      </c>
      <c r="C12" s="336" t="s">
        <v>26</v>
      </c>
      <c r="D12" s="317">
        <v>46038661</v>
      </c>
      <c r="E12" s="318"/>
      <c r="F12" s="318"/>
    </row>
    <row r="13" spans="1:6" s="311" customFormat="1" ht="23.25" customHeight="1">
      <c r="A13" s="316"/>
      <c r="B13" s="335" t="s">
        <v>8</v>
      </c>
      <c r="C13" s="336" t="s">
        <v>18</v>
      </c>
      <c r="D13" s="317">
        <v>48620347</v>
      </c>
      <c r="E13" s="318"/>
      <c r="F13" s="318"/>
    </row>
    <row r="14" spans="2:6" s="311" customFormat="1" ht="23.25" customHeight="1">
      <c r="B14" s="337"/>
      <c r="C14" s="338" t="s">
        <v>483</v>
      </c>
      <c r="D14" s="339">
        <v>40751512</v>
      </c>
      <c r="E14" s="273"/>
      <c r="F14" s="273"/>
    </row>
    <row r="15" spans="1:6" ht="23.25" customHeight="1">
      <c r="A15" s="313"/>
      <c r="B15" s="340" t="s">
        <v>98</v>
      </c>
      <c r="C15" s="341" t="s">
        <v>30</v>
      </c>
      <c r="D15" s="319">
        <v>14946736</v>
      </c>
      <c r="E15" s="320">
        <v>4695603</v>
      </c>
      <c r="F15" s="320"/>
    </row>
    <row r="16" spans="1:6" ht="23.25" customHeight="1">
      <c r="A16" s="313"/>
      <c r="B16" s="340" t="s">
        <v>98</v>
      </c>
      <c r="C16" s="341" t="s">
        <v>2</v>
      </c>
      <c r="D16" s="319">
        <v>960502</v>
      </c>
      <c r="E16" s="320">
        <v>960502</v>
      </c>
      <c r="F16" s="320"/>
    </row>
    <row r="17" spans="1:6" ht="23.25" customHeight="1">
      <c r="A17" s="313"/>
      <c r="B17" s="340" t="s">
        <v>98</v>
      </c>
      <c r="C17" s="341" t="s">
        <v>89</v>
      </c>
      <c r="D17" s="319">
        <v>858845</v>
      </c>
      <c r="E17" s="320">
        <v>266931</v>
      </c>
      <c r="F17" s="320"/>
    </row>
    <row r="18" spans="1:6" ht="23.25" customHeight="1">
      <c r="A18" s="313"/>
      <c r="B18" s="340" t="s">
        <v>98</v>
      </c>
      <c r="C18" s="341" t="s">
        <v>108</v>
      </c>
      <c r="D18" s="319">
        <v>470296</v>
      </c>
      <c r="E18" s="320">
        <v>135453</v>
      </c>
      <c r="F18" s="320"/>
    </row>
    <row r="19" spans="1:6" ht="23.25" customHeight="1">
      <c r="A19" s="313"/>
      <c r="B19" s="340" t="s">
        <v>98</v>
      </c>
      <c r="C19" s="341" t="s">
        <v>31</v>
      </c>
      <c r="D19" s="319">
        <v>5482936</v>
      </c>
      <c r="E19" s="320">
        <v>3959178</v>
      </c>
      <c r="F19" s="320"/>
    </row>
    <row r="20" spans="1:6" ht="23.25" customHeight="1">
      <c r="A20" s="313"/>
      <c r="B20" s="340" t="s">
        <v>98</v>
      </c>
      <c r="C20" s="341" t="s">
        <v>32</v>
      </c>
      <c r="D20" s="319">
        <v>818531</v>
      </c>
      <c r="E20" s="320">
        <v>674311</v>
      </c>
      <c r="F20" s="320"/>
    </row>
    <row r="21" spans="1:6" ht="23.25" customHeight="1">
      <c r="A21" s="313"/>
      <c r="B21" s="340" t="s">
        <v>98</v>
      </c>
      <c r="C21" s="341" t="s">
        <v>65</v>
      </c>
      <c r="D21" s="319">
        <v>71187</v>
      </c>
      <c r="E21" s="320">
        <v>71187</v>
      </c>
      <c r="F21" s="320"/>
    </row>
    <row r="22" spans="1:6" ht="23.25" customHeight="1">
      <c r="A22" s="313"/>
      <c r="B22" s="340" t="s">
        <v>98</v>
      </c>
      <c r="C22" s="341" t="s">
        <v>33</v>
      </c>
      <c r="D22" s="319">
        <v>749115</v>
      </c>
      <c r="E22" s="320">
        <v>710132</v>
      </c>
      <c r="F22" s="320"/>
    </row>
    <row r="23" spans="1:6" ht="23.25" customHeight="1">
      <c r="A23" s="313"/>
      <c r="B23" s="340" t="s">
        <v>98</v>
      </c>
      <c r="C23" s="341" t="s">
        <v>34</v>
      </c>
      <c r="D23" s="319">
        <v>3602404</v>
      </c>
      <c r="E23" s="320">
        <v>2476056</v>
      </c>
      <c r="F23" s="320"/>
    </row>
    <row r="24" spans="1:6" ht="23.25" customHeight="1">
      <c r="A24" s="313"/>
      <c r="B24" s="340" t="s">
        <v>98</v>
      </c>
      <c r="C24" s="341" t="s">
        <v>35</v>
      </c>
      <c r="D24" s="319">
        <v>9020502</v>
      </c>
      <c r="E24" s="320">
        <v>7816035</v>
      </c>
      <c r="F24" s="320"/>
    </row>
    <row r="25" spans="1:6" ht="23.25" customHeight="1">
      <c r="A25" s="313"/>
      <c r="B25" s="340" t="s">
        <v>98</v>
      </c>
      <c r="C25" s="341" t="s">
        <v>67</v>
      </c>
      <c r="D25" s="319">
        <v>8002846</v>
      </c>
      <c r="E25" s="320">
        <v>3957545</v>
      </c>
      <c r="F25" s="320"/>
    </row>
    <row r="26" spans="1:6" ht="23.25" customHeight="1">
      <c r="A26" s="313"/>
      <c r="B26" s="340" t="s">
        <v>98</v>
      </c>
      <c r="C26" s="341" t="s">
        <v>36</v>
      </c>
      <c r="D26" s="319">
        <v>3144254</v>
      </c>
      <c r="E26" s="320">
        <v>1778575</v>
      </c>
      <c r="F26" s="320"/>
    </row>
    <row r="27" spans="1:6" ht="23.25" customHeight="1">
      <c r="A27" s="313"/>
      <c r="B27" s="340" t="s">
        <v>98</v>
      </c>
      <c r="C27" s="341" t="s">
        <v>68</v>
      </c>
      <c r="D27" s="319">
        <v>492193</v>
      </c>
      <c r="E27" s="320">
        <v>492193</v>
      </c>
      <c r="F27" s="320"/>
    </row>
    <row r="28" spans="1:6" s="311" customFormat="1" ht="23.25" customHeight="1">
      <c r="A28" s="316"/>
      <c r="B28" s="335" t="s">
        <v>9</v>
      </c>
      <c r="C28" s="336" t="s">
        <v>69</v>
      </c>
      <c r="D28" s="317">
        <v>1159322</v>
      </c>
      <c r="E28" s="318"/>
      <c r="F28" s="318"/>
    </row>
    <row r="29" spans="1:6" s="311" customFormat="1" ht="23.25" customHeight="1">
      <c r="A29" s="316"/>
      <c r="B29" s="335" t="s">
        <v>3</v>
      </c>
      <c r="C29" s="336" t="s">
        <v>13</v>
      </c>
      <c r="D29" s="317">
        <v>11400</v>
      </c>
      <c r="E29" s="318"/>
      <c r="F29" s="318"/>
    </row>
    <row r="30" spans="1:6" s="311" customFormat="1" ht="23.25" customHeight="1">
      <c r="A30" s="316"/>
      <c r="B30" s="335" t="s">
        <v>37</v>
      </c>
      <c r="C30" s="336" t="s">
        <v>57</v>
      </c>
      <c r="D30" s="317">
        <v>3132813</v>
      </c>
      <c r="E30" s="318"/>
      <c r="F30" s="318"/>
    </row>
    <row r="31" spans="1:6" s="311" customFormat="1" ht="23.25" customHeight="1">
      <c r="A31" s="316"/>
      <c r="B31" s="335" t="s">
        <v>4</v>
      </c>
      <c r="C31" s="336" t="s">
        <v>224</v>
      </c>
      <c r="D31" s="317">
        <v>0</v>
      </c>
      <c r="E31" s="318"/>
      <c r="F31" s="318"/>
    </row>
    <row r="32" spans="1:6" ht="23.25" customHeight="1">
      <c r="A32" s="313"/>
      <c r="B32" s="332" t="s">
        <v>5</v>
      </c>
      <c r="C32" s="334" t="s">
        <v>348</v>
      </c>
      <c r="D32" s="314">
        <v>15601911</v>
      </c>
      <c r="E32" s="315"/>
      <c r="F32" s="315"/>
    </row>
    <row r="33" spans="1:6" ht="23.25" customHeight="1">
      <c r="A33" s="313"/>
      <c r="B33" s="328">
        <v>1</v>
      </c>
      <c r="C33" s="341" t="s">
        <v>87</v>
      </c>
      <c r="D33" s="319"/>
      <c r="E33" s="320"/>
      <c r="F33" s="320"/>
    </row>
    <row r="34" spans="1:6" ht="23.25" customHeight="1">
      <c r="A34" s="313"/>
      <c r="B34" s="328">
        <v>2</v>
      </c>
      <c r="C34" s="341" t="s">
        <v>347</v>
      </c>
      <c r="D34" s="319">
        <v>15601911</v>
      </c>
      <c r="E34" s="320"/>
      <c r="F34" s="320"/>
    </row>
    <row r="35" spans="1:6" ht="23.25" customHeight="1" thickBot="1">
      <c r="A35" s="313"/>
      <c r="B35" s="342" t="s">
        <v>25</v>
      </c>
      <c r="C35" s="343" t="s">
        <v>110</v>
      </c>
      <c r="D35" s="321"/>
      <c r="E35" s="315"/>
      <c r="F35" s="315"/>
    </row>
    <row r="36" spans="1:6" s="311" customFormat="1" ht="25.5" customHeight="1">
      <c r="A36" s="322"/>
      <c r="B36" s="344"/>
      <c r="C36" s="345"/>
      <c r="D36" s="345"/>
      <c r="E36" s="345"/>
      <c r="F36" s="345"/>
    </row>
    <row r="37" spans="1:2" ht="18.75" customHeight="1">
      <c r="A37" s="272"/>
      <c r="B37" s="272"/>
    </row>
  </sheetData>
  <sheetProtection/>
  <mergeCells count="5">
    <mergeCell ref="B3:D3"/>
    <mergeCell ref="B4:D4"/>
    <mergeCell ref="B6:B7"/>
    <mergeCell ref="C6:C7"/>
    <mergeCell ref="D6:D7"/>
  </mergeCells>
  <printOptions horizontalCentered="1"/>
  <pageMargins left="1" right="0.45" top="0.75" bottom="0.5" header="0.3" footer="0.3"/>
  <pageSetup fitToHeight="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J202"/>
  <sheetViews>
    <sheetView tabSelected="1" view="pageBreakPreview" zoomScale="70" zoomScaleNormal="70" zoomScaleSheetLayoutView="70" zoomScalePageLayoutView="0" workbookViewId="0" topLeftCell="A1">
      <pane xSplit="2" ySplit="13" topLeftCell="C154" activePane="bottomRight" state="frozen"/>
      <selection pane="topLeft" activeCell="F20" sqref="F20"/>
      <selection pane="topRight" activeCell="F20" sqref="F20"/>
      <selection pane="bottomLeft" activeCell="F20" sqref="F20"/>
      <selection pane="bottomRight" activeCell="H2" sqref="H2:J2"/>
    </sheetView>
  </sheetViews>
  <sheetFormatPr defaultColWidth="8.421875" defaultRowHeight="12.75" outlineLevelRow="1"/>
  <cols>
    <col min="1" max="1" width="7.140625" style="347" customWidth="1"/>
    <col min="2" max="2" width="45.140625" style="348" customWidth="1"/>
    <col min="3" max="3" width="24.7109375" style="346" customWidth="1"/>
    <col min="4" max="9" width="18.421875" style="346" customWidth="1"/>
    <col min="10" max="10" width="18.57421875" style="346" customWidth="1"/>
    <col min="11" max="16384" width="8.421875" style="347" customWidth="1"/>
  </cols>
  <sheetData>
    <row r="1" spans="1:10" ht="20.25" customHeight="1">
      <c r="A1" s="417" t="s">
        <v>14</v>
      </c>
      <c r="B1" s="417"/>
      <c r="H1" s="416" t="s">
        <v>490</v>
      </c>
      <c r="I1" s="416"/>
      <c r="J1" s="416"/>
    </row>
    <row r="2" spans="1:10" ht="16.5">
      <c r="A2" s="418"/>
      <c r="B2" s="418"/>
      <c r="H2" s="416"/>
      <c r="I2" s="416"/>
      <c r="J2" s="416"/>
    </row>
    <row r="3" ht="6" customHeight="1">
      <c r="J3" s="349"/>
    </row>
    <row r="4" spans="1:10" s="350" customFormat="1" ht="27" customHeight="1">
      <c r="A4" s="419" t="s">
        <v>485</v>
      </c>
      <c r="B4" s="419"/>
      <c r="C4" s="419"/>
      <c r="D4" s="419"/>
      <c r="E4" s="419"/>
      <c r="F4" s="419"/>
      <c r="G4" s="419"/>
      <c r="H4" s="419"/>
      <c r="I4" s="419"/>
      <c r="J4" s="419"/>
    </row>
    <row r="5" spans="1:10" s="350" customFormat="1" ht="32.25" customHeight="1">
      <c r="A5" s="420" t="s">
        <v>468</v>
      </c>
      <c r="B5" s="420"/>
      <c r="C5" s="420"/>
      <c r="D5" s="420"/>
      <c r="E5" s="420"/>
      <c r="F5" s="420"/>
      <c r="G5" s="420"/>
      <c r="H5" s="420"/>
      <c r="I5" s="420"/>
      <c r="J5" s="420"/>
    </row>
    <row r="6" spans="9:10" ht="24.75" customHeight="1">
      <c r="I6" s="421" t="s">
        <v>0</v>
      </c>
      <c r="J6" s="421"/>
    </row>
    <row r="7" spans="1:10" ht="37.5" customHeight="1">
      <c r="A7" s="412" t="s">
        <v>17</v>
      </c>
      <c r="B7" s="412" t="s">
        <v>117</v>
      </c>
      <c r="C7" s="412" t="s">
        <v>7</v>
      </c>
      <c r="D7" s="412" t="s">
        <v>26</v>
      </c>
      <c r="E7" s="412" t="s">
        <v>18</v>
      </c>
      <c r="F7" s="412" t="s">
        <v>352</v>
      </c>
      <c r="G7" s="412" t="s">
        <v>353</v>
      </c>
      <c r="H7" s="412" t="s">
        <v>154</v>
      </c>
      <c r="I7" s="412" t="s">
        <v>345</v>
      </c>
      <c r="J7" s="412" t="s">
        <v>300</v>
      </c>
    </row>
    <row r="8" spans="1:10" ht="98.25" customHeight="1">
      <c r="A8" s="412"/>
      <c r="B8" s="412"/>
      <c r="C8" s="412"/>
      <c r="D8" s="412"/>
      <c r="E8" s="412"/>
      <c r="F8" s="412"/>
      <c r="G8" s="412"/>
      <c r="H8" s="412"/>
      <c r="I8" s="412"/>
      <c r="J8" s="412"/>
    </row>
    <row r="9" spans="1:10" s="352" customFormat="1" ht="31.5" customHeight="1">
      <c r="A9" s="351" t="s">
        <v>16</v>
      </c>
      <c r="B9" s="351" t="s">
        <v>19</v>
      </c>
      <c r="C9" s="351" t="s">
        <v>273</v>
      </c>
      <c r="D9" s="351" t="s">
        <v>50</v>
      </c>
      <c r="E9" s="351" t="s">
        <v>274</v>
      </c>
      <c r="F9" s="351" t="s">
        <v>51</v>
      </c>
      <c r="G9" s="351" t="s">
        <v>285</v>
      </c>
      <c r="H9" s="351">
        <v>6</v>
      </c>
      <c r="I9" s="351">
        <v>7</v>
      </c>
      <c r="J9" s="351">
        <v>8</v>
      </c>
    </row>
    <row r="10" spans="1:10" s="356" customFormat="1" ht="25.5" customHeight="1">
      <c r="A10" s="353"/>
      <c r="B10" s="354" t="s">
        <v>118</v>
      </c>
      <c r="C10" s="355">
        <v>114564453.711436</v>
      </c>
      <c r="D10" s="355">
        <v>46038661.4504</v>
      </c>
      <c r="E10" s="355">
        <v>48620347.261036</v>
      </c>
      <c r="F10" s="355">
        <v>1159322</v>
      </c>
      <c r="G10" s="355">
        <v>11400</v>
      </c>
      <c r="H10" s="355">
        <v>3132813</v>
      </c>
      <c r="I10" s="355">
        <v>15601911</v>
      </c>
      <c r="J10" s="355">
        <v>0</v>
      </c>
    </row>
    <row r="11" spans="1:10" s="356" customFormat="1" ht="25.5" customHeight="1">
      <c r="A11" s="353" t="s">
        <v>10</v>
      </c>
      <c r="B11" s="354" t="s">
        <v>119</v>
      </c>
      <c r="C11" s="355">
        <v>94659007.711436</v>
      </c>
      <c r="D11" s="355">
        <v>46038661.4504</v>
      </c>
      <c r="E11" s="355">
        <v>48620347.261036</v>
      </c>
      <c r="F11" s="355">
        <v>0</v>
      </c>
      <c r="G11" s="355">
        <v>0</v>
      </c>
      <c r="H11" s="355">
        <v>0</v>
      </c>
      <c r="I11" s="355">
        <v>0</v>
      </c>
      <c r="J11" s="355">
        <v>0</v>
      </c>
    </row>
    <row r="12" spans="1:10" s="362" customFormat="1" ht="16.5" customHeight="1">
      <c r="A12" s="359"/>
      <c r="B12" s="360" t="s">
        <v>15</v>
      </c>
      <c r="C12" s="361"/>
      <c r="D12" s="361"/>
      <c r="E12" s="361"/>
      <c r="F12" s="361"/>
      <c r="G12" s="361"/>
      <c r="H12" s="361"/>
      <c r="I12" s="361"/>
      <c r="J12" s="361"/>
    </row>
    <row r="13" spans="1:10" ht="13.5" customHeight="1" hidden="1" outlineLevel="1">
      <c r="A13" s="357" t="s">
        <v>275</v>
      </c>
      <c r="B13" s="341" t="s">
        <v>50</v>
      </c>
      <c r="C13" s="358" t="s">
        <v>285</v>
      </c>
      <c r="D13" s="358" t="s">
        <v>287</v>
      </c>
      <c r="E13" s="358" t="s">
        <v>321</v>
      </c>
      <c r="F13" s="358" t="s">
        <v>354</v>
      </c>
      <c r="G13" s="358" t="s">
        <v>355</v>
      </c>
      <c r="H13" s="358" t="s">
        <v>363</v>
      </c>
      <c r="I13" s="358" t="s">
        <v>288</v>
      </c>
      <c r="J13" s="358" t="s">
        <v>356</v>
      </c>
    </row>
    <row r="14" spans="1:10" s="350" customFormat="1" ht="47.25" customHeight="1" collapsed="1">
      <c r="A14" s="357">
        <v>1</v>
      </c>
      <c r="B14" s="341" t="s">
        <v>357</v>
      </c>
      <c r="C14" s="358">
        <v>64147</v>
      </c>
      <c r="D14" s="358">
        <v>0</v>
      </c>
      <c r="E14" s="358">
        <v>64147</v>
      </c>
      <c r="F14" s="358">
        <v>0</v>
      </c>
      <c r="G14" s="358">
        <v>0</v>
      </c>
      <c r="H14" s="358"/>
      <c r="I14" s="358">
        <v>0</v>
      </c>
      <c r="J14" s="358">
        <v>0</v>
      </c>
    </row>
    <row r="15" spans="1:10" ht="45.75" customHeight="1">
      <c r="A15" s="357">
        <v>2</v>
      </c>
      <c r="B15" s="341" t="s">
        <v>358</v>
      </c>
      <c r="C15" s="358">
        <v>173976</v>
      </c>
      <c r="D15" s="358">
        <v>0</v>
      </c>
      <c r="E15" s="358">
        <v>173976</v>
      </c>
      <c r="F15" s="358">
        <v>0</v>
      </c>
      <c r="G15" s="358">
        <v>0</v>
      </c>
      <c r="H15" s="358"/>
      <c r="I15" s="358">
        <v>0</v>
      </c>
      <c r="J15" s="358">
        <v>0</v>
      </c>
    </row>
    <row r="16" spans="1:10" ht="45.75" customHeight="1">
      <c r="A16" s="357">
        <v>3</v>
      </c>
      <c r="B16" s="341" t="s">
        <v>302</v>
      </c>
      <c r="C16" s="358">
        <v>607789</v>
      </c>
      <c r="D16" s="358">
        <v>0</v>
      </c>
      <c r="E16" s="358">
        <v>607789</v>
      </c>
      <c r="F16" s="358">
        <v>0</v>
      </c>
      <c r="G16" s="358">
        <v>0</v>
      </c>
      <c r="H16" s="358"/>
      <c r="I16" s="358">
        <v>0</v>
      </c>
      <c r="J16" s="358">
        <v>0</v>
      </c>
    </row>
    <row r="17" spans="1:10" ht="24" customHeight="1">
      <c r="A17" s="357">
        <v>4</v>
      </c>
      <c r="B17" s="341" t="s">
        <v>121</v>
      </c>
      <c r="C17" s="358">
        <v>78159</v>
      </c>
      <c r="D17" s="358">
        <v>0</v>
      </c>
      <c r="E17" s="358">
        <v>78159</v>
      </c>
      <c r="F17" s="358">
        <v>0</v>
      </c>
      <c r="G17" s="358">
        <v>0</v>
      </c>
      <c r="H17" s="358"/>
      <c r="I17" s="358">
        <v>0</v>
      </c>
      <c r="J17" s="358">
        <v>0</v>
      </c>
    </row>
    <row r="18" spans="1:10" ht="20.25" customHeight="1">
      <c r="A18" s="357">
        <v>5</v>
      </c>
      <c r="B18" s="341" t="s">
        <v>122</v>
      </c>
      <c r="C18" s="358">
        <v>49049</v>
      </c>
      <c r="D18" s="358">
        <v>0</v>
      </c>
      <c r="E18" s="358">
        <v>49049</v>
      </c>
      <c r="F18" s="358">
        <v>0</v>
      </c>
      <c r="G18" s="358">
        <v>0</v>
      </c>
      <c r="H18" s="358"/>
      <c r="I18" s="358">
        <v>0</v>
      </c>
      <c r="J18" s="358">
        <v>0</v>
      </c>
    </row>
    <row r="19" spans="1:10" ht="21.75" customHeight="1">
      <c r="A19" s="357">
        <v>6</v>
      </c>
      <c r="B19" s="341" t="s">
        <v>123</v>
      </c>
      <c r="C19" s="358">
        <v>154209</v>
      </c>
      <c r="D19" s="358">
        <v>0</v>
      </c>
      <c r="E19" s="358">
        <v>154209</v>
      </c>
      <c r="F19" s="358">
        <v>0</v>
      </c>
      <c r="G19" s="358">
        <v>0</v>
      </c>
      <c r="H19" s="358"/>
      <c r="I19" s="358">
        <v>0</v>
      </c>
      <c r="J19" s="358">
        <v>0</v>
      </c>
    </row>
    <row r="20" spans="1:10" ht="24" customHeight="1">
      <c r="A20" s="357">
        <v>7</v>
      </c>
      <c r="B20" s="341" t="s">
        <v>124</v>
      </c>
      <c r="C20" s="358">
        <v>310508</v>
      </c>
      <c r="D20" s="358">
        <v>0</v>
      </c>
      <c r="E20" s="358">
        <v>310508</v>
      </c>
      <c r="F20" s="358">
        <v>0</v>
      </c>
      <c r="G20" s="358">
        <v>0</v>
      </c>
      <c r="H20" s="358"/>
      <c r="I20" s="358">
        <v>0</v>
      </c>
      <c r="J20" s="358">
        <v>0</v>
      </c>
    </row>
    <row r="21" spans="1:10" ht="23.25" customHeight="1">
      <c r="A21" s="357">
        <v>8</v>
      </c>
      <c r="B21" s="341" t="s">
        <v>125</v>
      </c>
      <c r="C21" s="358">
        <v>93596</v>
      </c>
      <c r="D21" s="358">
        <v>0</v>
      </c>
      <c r="E21" s="358">
        <v>93596</v>
      </c>
      <c r="F21" s="358">
        <v>0</v>
      </c>
      <c r="G21" s="358">
        <v>0</v>
      </c>
      <c r="H21" s="358"/>
      <c r="I21" s="358">
        <v>0</v>
      </c>
      <c r="J21" s="358">
        <v>0</v>
      </c>
    </row>
    <row r="22" spans="1:10" s="350" customFormat="1" ht="23.25" customHeight="1">
      <c r="A22" s="357">
        <v>9</v>
      </c>
      <c r="B22" s="341" t="s">
        <v>126</v>
      </c>
      <c r="C22" s="358">
        <v>3605557</v>
      </c>
      <c r="D22" s="358">
        <v>0</v>
      </c>
      <c r="E22" s="358">
        <v>3605557</v>
      </c>
      <c r="F22" s="358">
        <v>0</v>
      </c>
      <c r="G22" s="358">
        <v>0</v>
      </c>
      <c r="H22" s="358"/>
      <c r="I22" s="358">
        <v>0</v>
      </c>
      <c r="J22" s="358">
        <v>0</v>
      </c>
    </row>
    <row r="23" spans="1:10" s="350" customFormat="1" ht="24.75" customHeight="1">
      <c r="A23" s="357">
        <v>10</v>
      </c>
      <c r="B23" s="341" t="s">
        <v>284</v>
      </c>
      <c r="C23" s="358">
        <v>26472</v>
      </c>
      <c r="D23" s="358">
        <v>0</v>
      </c>
      <c r="E23" s="358">
        <v>26472</v>
      </c>
      <c r="F23" s="358">
        <v>0</v>
      </c>
      <c r="G23" s="358">
        <v>0</v>
      </c>
      <c r="H23" s="358"/>
      <c r="I23" s="358">
        <v>0</v>
      </c>
      <c r="J23" s="358">
        <v>0</v>
      </c>
    </row>
    <row r="24" spans="1:10" s="350" customFormat="1" ht="20.25" customHeight="1">
      <c r="A24" s="357">
        <v>11</v>
      </c>
      <c r="B24" s="341" t="s">
        <v>127</v>
      </c>
      <c r="C24" s="358">
        <v>4333589</v>
      </c>
      <c r="D24" s="358">
        <v>0</v>
      </c>
      <c r="E24" s="358">
        <v>4333589</v>
      </c>
      <c r="F24" s="358">
        <v>0</v>
      </c>
      <c r="G24" s="358">
        <v>0</v>
      </c>
      <c r="H24" s="358"/>
      <c r="I24" s="358">
        <v>0</v>
      </c>
      <c r="J24" s="358">
        <v>0</v>
      </c>
    </row>
    <row r="25" spans="1:10" ht="24.75" customHeight="1">
      <c r="A25" s="357">
        <v>12</v>
      </c>
      <c r="B25" s="341" t="s">
        <v>128</v>
      </c>
      <c r="C25" s="358">
        <v>4197936</v>
      </c>
      <c r="D25" s="358">
        <v>0</v>
      </c>
      <c r="E25" s="358">
        <v>4197936</v>
      </c>
      <c r="F25" s="358">
        <v>0</v>
      </c>
      <c r="G25" s="358">
        <v>0</v>
      </c>
      <c r="H25" s="358"/>
      <c r="I25" s="358">
        <v>0</v>
      </c>
      <c r="J25" s="358">
        <v>0</v>
      </c>
    </row>
    <row r="26" spans="1:10" ht="23.25" customHeight="1">
      <c r="A26" s="357">
        <v>13</v>
      </c>
      <c r="B26" s="341" t="s">
        <v>129</v>
      </c>
      <c r="C26" s="358">
        <v>4099675</v>
      </c>
      <c r="D26" s="358">
        <v>0</v>
      </c>
      <c r="E26" s="358">
        <v>4099675</v>
      </c>
      <c r="F26" s="358">
        <v>0</v>
      </c>
      <c r="G26" s="358">
        <v>0</v>
      </c>
      <c r="H26" s="358"/>
      <c r="I26" s="358">
        <v>0</v>
      </c>
      <c r="J26" s="358">
        <v>0</v>
      </c>
    </row>
    <row r="27" spans="1:10" s="313" customFormat="1" ht="36.75" customHeight="1">
      <c r="A27" s="357">
        <v>14</v>
      </c>
      <c r="B27" s="341" t="s">
        <v>130</v>
      </c>
      <c r="C27" s="358">
        <v>1537312</v>
      </c>
      <c r="D27" s="358">
        <v>0</v>
      </c>
      <c r="E27" s="358">
        <v>1537312</v>
      </c>
      <c r="F27" s="358">
        <v>0</v>
      </c>
      <c r="G27" s="358">
        <v>0</v>
      </c>
      <c r="H27" s="358"/>
      <c r="I27" s="358">
        <v>0</v>
      </c>
      <c r="J27" s="358">
        <v>0</v>
      </c>
    </row>
    <row r="28" spans="1:10" s="350" customFormat="1" ht="27" customHeight="1">
      <c r="A28" s="357">
        <v>15</v>
      </c>
      <c r="B28" s="341" t="s">
        <v>132</v>
      </c>
      <c r="C28" s="358">
        <v>2030912</v>
      </c>
      <c r="D28" s="358">
        <v>0</v>
      </c>
      <c r="E28" s="358">
        <v>2030912</v>
      </c>
      <c r="F28" s="358">
        <v>0</v>
      </c>
      <c r="G28" s="358">
        <v>0</v>
      </c>
      <c r="H28" s="358"/>
      <c r="I28" s="358">
        <v>0</v>
      </c>
      <c r="J28" s="358">
        <v>0</v>
      </c>
    </row>
    <row r="29" spans="1:10" ht="24" customHeight="1">
      <c r="A29" s="357">
        <v>16</v>
      </c>
      <c r="B29" s="341" t="s">
        <v>303</v>
      </c>
      <c r="C29" s="358">
        <v>514673</v>
      </c>
      <c r="D29" s="358">
        <v>0</v>
      </c>
      <c r="E29" s="358">
        <v>514673</v>
      </c>
      <c r="F29" s="358">
        <v>0</v>
      </c>
      <c r="G29" s="358">
        <v>0</v>
      </c>
      <c r="H29" s="358"/>
      <c r="I29" s="358">
        <v>0</v>
      </c>
      <c r="J29" s="358">
        <v>0</v>
      </c>
    </row>
    <row r="30" spans="1:10" ht="21" customHeight="1">
      <c r="A30" s="357">
        <v>17</v>
      </c>
      <c r="B30" s="341" t="s">
        <v>131</v>
      </c>
      <c r="C30" s="358">
        <v>92834</v>
      </c>
      <c r="D30" s="358">
        <v>0</v>
      </c>
      <c r="E30" s="358">
        <v>92834</v>
      </c>
      <c r="F30" s="358">
        <v>0</v>
      </c>
      <c r="G30" s="358">
        <v>0</v>
      </c>
      <c r="H30" s="358"/>
      <c r="I30" s="358">
        <v>0</v>
      </c>
      <c r="J30" s="358">
        <v>0</v>
      </c>
    </row>
    <row r="31" spans="1:10" ht="21.75" customHeight="1">
      <c r="A31" s="357">
        <v>18</v>
      </c>
      <c r="B31" s="341" t="s">
        <v>304</v>
      </c>
      <c r="C31" s="358">
        <v>1398592</v>
      </c>
      <c r="D31" s="358">
        <v>0</v>
      </c>
      <c r="E31" s="358">
        <v>1398592</v>
      </c>
      <c r="F31" s="358">
        <v>0</v>
      </c>
      <c r="G31" s="358">
        <v>0</v>
      </c>
      <c r="H31" s="358"/>
      <c r="I31" s="358">
        <v>0</v>
      </c>
      <c r="J31" s="358">
        <v>0</v>
      </c>
    </row>
    <row r="32" spans="1:10" ht="22.5" customHeight="1">
      <c r="A32" s="357">
        <v>19</v>
      </c>
      <c r="B32" s="341" t="s">
        <v>133</v>
      </c>
      <c r="C32" s="358">
        <v>244237</v>
      </c>
      <c r="D32" s="358">
        <v>0</v>
      </c>
      <c r="E32" s="358">
        <v>244237</v>
      </c>
      <c r="F32" s="358">
        <v>0</v>
      </c>
      <c r="G32" s="358">
        <v>0</v>
      </c>
      <c r="H32" s="358"/>
      <c r="I32" s="358">
        <v>0</v>
      </c>
      <c r="J32" s="358">
        <v>0</v>
      </c>
    </row>
    <row r="33" spans="1:10" ht="27" customHeight="1">
      <c r="A33" s="357">
        <v>20</v>
      </c>
      <c r="B33" s="341" t="s">
        <v>305</v>
      </c>
      <c r="C33" s="358">
        <v>91870</v>
      </c>
      <c r="D33" s="358">
        <v>0</v>
      </c>
      <c r="E33" s="358">
        <v>91870</v>
      </c>
      <c r="F33" s="358">
        <v>0</v>
      </c>
      <c r="G33" s="358">
        <v>0</v>
      </c>
      <c r="H33" s="358"/>
      <c r="I33" s="358">
        <v>0</v>
      </c>
      <c r="J33" s="358">
        <v>0</v>
      </c>
    </row>
    <row r="34" spans="1:10" ht="24" customHeight="1">
      <c r="A34" s="357">
        <v>21</v>
      </c>
      <c r="B34" s="341" t="s">
        <v>134</v>
      </c>
      <c r="C34" s="358">
        <v>79386</v>
      </c>
      <c r="D34" s="358">
        <v>0</v>
      </c>
      <c r="E34" s="358">
        <v>79386</v>
      </c>
      <c r="F34" s="358">
        <v>0</v>
      </c>
      <c r="G34" s="358">
        <v>0</v>
      </c>
      <c r="H34" s="358"/>
      <c r="I34" s="358">
        <v>0</v>
      </c>
      <c r="J34" s="358">
        <v>0</v>
      </c>
    </row>
    <row r="35" spans="1:10" ht="25.5" customHeight="1">
      <c r="A35" s="357">
        <v>22</v>
      </c>
      <c r="B35" s="341" t="s">
        <v>277</v>
      </c>
      <c r="C35" s="358">
        <v>71187</v>
      </c>
      <c r="D35" s="358">
        <v>0</v>
      </c>
      <c r="E35" s="358">
        <v>71187</v>
      </c>
      <c r="F35" s="358">
        <v>0</v>
      </c>
      <c r="G35" s="358">
        <v>0</v>
      </c>
      <c r="H35" s="358"/>
      <c r="I35" s="358">
        <v>0</v>
      </c>
      <c r="J35" s="358">
        <v>0</v>
      </c>
    </row>
    <row r="36" spans="1:10" ht="25.5" customHeight="1">
      <c r="A36" s="357">
        <v>23</v>
      </c>
      <c r="B36" s="341" t="s">
        <v>135</v>
      </c>
      <c r="C36" s="358">
        <v>26621</v>
      </c>
      <c r="D36" s="358">
        <v>0</v>
      </c>
      <c r="E36" s="358">
        <v>26621</v>
      </c>
      <c r="F36" s="358">
        <v>0</v>
      </c>
      <c r="G36" s="358">
        <v>0</v>
      </c>
      <c r="H36" s="358"/>
      <c r="I36" s="358">
        <v>0</v>
      </c>
      <c r="J36" s="358">
        <v>0</v>
      </c>
    </row>
    <row r="37" spans="1:10" ht="39" customHeight="1">
      <c r="A37" s="357">
        <v>24</v>
      </c>
      <c r="B37" s="341" t="s">
        <v>149</v>
      </c>
      <c r="C37" s="358">
        <v>14981</v>
      </c>
      <c r="D37" s="358">
        <v>0</v>
      </c>
      <c r="E37" s="358">
        <v>14981</v>
      </c>
      <c r="F37" s="358">
        <v>0</v>
      </c>
      <c r="G37" s="358">
        <v>0</v>
      </c>
      <c r="H37" s="358"/>
      <c r="I37" s="358">
        <v>0</v>
      </c>
      <c r="J37" s="358">
        <v>0</v>
      </c>
    </row>
    <row r="38" spans="1:10" ht="24" customHeight="1">
      <c r="A38" s="357">
        <v>25</v>
      </c>
      <c r="B38" s="341" t="s">
        <v>306</v>
      </c>
      <c r="C38" s="358">
        <v>1084178</v>
      </c>
      <c r="D38" s="358">
        <v>0</v>
      </c>
      <c r="E38" s="358">
        <v>1084178</v>
      </c>
      <c r="F38" s="358">
        <v>0</v>
      </c>
      <c r="G38" s="358">
        <v>0</v>
      </c>
      <c r="H38" s="358"/>
      <c r="I38" s="358">
        <v>0</v>
      </c>
      <c r="J38" s="358">
        <v>0</v>
      </c>
    </row>
    <row r="39" spans="1:10" ht="41.25" customHeight="1">
      <c r="A39" s="357">
        <v>26</v>
      </c>
      <c r="B39" s="341" t="s">
        <v>279</v>
      </c>
      <c r="C39" s="358">
        <v>50287</v>
      </c>
      <c r="D39" s="358">
        <v>0</v>
      </c>
      <c r="E39" s="358">
        <v>50287</v>
      </c>
      <c r="F39" s="358">
        <v>0</v>
      </c>
      <c r="G39" s="358">
        <v>0</v>
      </c>
      <c r="H39" s="358"/>
      <c r="I39" s="358">
        <v>0</v>
      </c>
      <c r="J39" s="358">
        <v>0</v>
      </c>
    </row>
    <row r="40" spans="1:10" ht="27" customHeight="1">
      <c r="A40" s="357">
        <v>27</v>
      </c>
      <c r="B40" s="341" t="s">
        <v>307</v>
      </c>
      <c r="C40" s="358">
        <v>120771</v>
      </c>
      <c r="D40" s="358">
        <v>0</v>
      </c>
      <c r="E40" s="358">
        <v>120771</v>
      </c>
      <c r="F40" s="358">
        <v>0</v>
      </c>
      <c r="G40" s="358">
        <v>0</v>
      </c>
      <c r="H40" s="358"/>
      <c r="I40" s="358">
        <v>0</v>
      </c>
      <c r="J40" s="358">
        <v>0</v>
      </c>
    </row>
    <row r="41" spans="1:10" ht="39" customHeight="1">
      <c r="A41" s="357">
        <v>28</v>
      </c>
      <c r="B41" s="341" t="s">
        <v>136</v>
      </c>
      <c r="C41" s="358">
        <v>28319</v>
      </c>
      <c r="D41" s="358">
        <v>0</v>
      </c>
      <c r="E41" s="358">
        <v>28319</v>
      </c>
      <c r="F41" s="358">
        <v>0</v>
      </c>
      <c r="G41" s="358">
        <v>0</v>
      </c>
      <c r="H41" s="358"/>
      <c r="I41" s="358">
        <v>0</v>
      </c>
      <c r="J41" s="358">
        <v>0</v>
      </c>
    </row>
    <row r="42" spans="1:10" ht="40.5" customHeight="1">
      <c r="A42" s="357">
        <v>29</v>
      </c>
      <c r="B42" s="341" t="s">
        <v>137</v>
      </c>
      <c r="C42" s="358">
        <v>38258</v>
      </c>
      <c r="D42" s="358">
        <v>0</v>
      </c>
      <c r="E42" s="358">
        <v>38258</v>
      </c>
      <c r="F42" s="358">
        <v>0</v>
      </c>
      <c r="G42" s="358">
        <v>0</v>
      </c>
      <c r="H42" s="358"/>
      <c r="I42" s="358">
        <v>0</v>
      </c>
      <c r="J42" s="358">
        <v>0</v>
      </c>
    </row>
    <row r="43" spans="1:10" ht="42.75" customHeight="1">
      <c r="A43" s="357">
        <v>30</v>
      </c>
      <c r="B43" s="341" t="s">
        <v>280</v>
      </c>
      <c r="C43" s="358">
        <v>8972</v>
      </c>
      <c r="D43" s="358">
        <v>0</v>
      </c>
      <c r="E43" s="358">
        <v>8972</v>
      </c>
      <c r="F43" s="358">
        <v>0</v>
      </c>
      <c r="G43" s="358">
        <v>0</v>
      </c>
      <c r="H43" s="358"/>
      <c r="I43" s="358">
        <v>0</v>
      </c>
      <c r="J43" s="358">
        <v>0</v>
      </c>
    </row>
    <row r="44" spans="1:10" ht="41.25" customHeight="1">
      <c r="A44" s="357">
        <v>31</v>
      </c>
      <c r="B44" s="341" t="s">
        <v>148</v>
      </c>
      <c r="C44" s="358">
        <v>27279</v>
      </c>
      <c r="D44" s="358">
        <v>0</v>
      </c>
      <c r="E44" s="358">
        <v>27279</v>
      </c>
      <c r="F44" s="358">
        <v>0</v>
      </c>
      <c r="G44" s="358">
        <v>0</v>
      </c>
      <c r="H44" s="358"/>
      <c r="I44" s="358">
        <v>0</v>
      </c>
      <c r="J44" s="358">
        <v>0</v>
      </c>
    </row>
    <row r="45" spans="1:10" ht="37.5" customHeight="1">
      <c r="A45" s="357">
        <v>32</v>
      </c>
      <c r="B45" s="341" t="s">
        <v>247</v>
      </c>
      <c r="C45" s="358">
        <v>6109</v>
      </c>
      <c r="D45" s="358">
        <v>0</v>
      </c>
      <c r="E45" s="358">
        <v>6109</v>
      </c>
      <c r="F45" s="358">
        <v>0</v>
      </c>
      <c r="G45" s="358">
        <v>0</v>
      </c>
      <c r="H45" s="358"/>
      <c r="I45" s="358">
        <v>0</v>
      </c>
      <c r="J45" s="358">
        <v>0</v>
      </c>
    </row>
    <row r="46" spans="1:10" ht="39" customHeight="1">
      <c r="A46" s="357">
        <v>33</v>
      </c>
      <c r="B46" s="341" t="s">
        <v>248</v>
      </c>
      <c r="C46" s="358">
        <v>7647</v>
      </c>
      <c r="D46" s="358">
        <v>0</v>
      </c>
      <c r="E46" s="358">
        <v>7647</v>
      </c>
      <c r="F46" s="358">
        <v>0</v>
      </c>
      <c r="G46" s="358">
        <v>0</v>
      </c>
      <c r="H46" s="358"/>
      <c r="I46" s="358">
        <v>0</v>
      </c>
      <c r="J46" s="358">
        <v>0</v>
      </c>
    </row>
    <row r="47" spans="1:10" ht="38.25" customHeight="1">
      <c r="A47" s="357">
        <v>34</v>
      </c>
      <c r="B47" s="341" t="s">
        <v>249</v>
      </c>
      <c r="C47" s="358">
        <v>12294</v>
      </c>
      <c r="D47" s="358">
        <v>0</v>
      </c>
      <c r="E47" s="358">
        <v>12294</v>
      </c>
      <c r="F47" s="358">
        <v>0</v>
      </c>
      <c r="G47" s="358">
        <v>0</v>
      </c>
      <c r="H47" s="358"/>
      <c r="I47" s="358">
        <v>0</v>
      </c>
      <c r="J47" s="358">
        <v>0</v>
      </c>
    </row>
    <row r="48" spans="1:10" ht="23.25" customHeight="1">
      <c r="A48" s="357">
        <v>35</v>
      </c>
      <c r="B48" s="341" t="s">
        <v>278</v>
      </c>
      <c r="C48" s="358">
        <v>5258</v>
      </c>
      <c r="D48" s="358">
        <v>0</v>
      </c>
      <c r="E48" s="358">
        <v>5258</v>
      </c>
      <c r="F48" s="358">
        <v>0</v>
      </c>
      <c r="G48" s="358">
        <v>0</v>
      </c>
      <c r="H48" s="358"/>
      <c r="I48" s="358">
        <v>0</v>
      </c>
      <c r="J48" s="358">
        <v>0</v>
      </c>
    </row>
    <row r="49" spans="1:10" s="350" customFormat="1" ht="24" customHeight="1">
      <c r="A49" s="357">
        <v>36</v>
      </c>
      <c r="B49" s="341" t="s">
        <v>359</v>
      </c>
      <c r="C49" s="358">
        <v>494</v>
      </c>
      <c r="D49" s="358">
        <v>0</v>
      </c>
      <c r="E49" s="358">
        <v>494</v>
      </c>
      <c r="F49" s="358">
        <v>0</v>
      </c>
      <c r="G49" s="358">
        <v>0</v>
      </c>
      <c r="H49" s="358"/>
      <c r="I49" s="358">
        <v>0</v>
      </c>
      <c r="J49" s="358">
        <v>0</v>
      </c>
    </row>
    <row r="50" spans="1:10" s="350" customFormat="1" ht="37.5" customHeight="1">
      <c r="A50" s="357">
        <v>37</v>
      </c>
      <c r="B50" s="341" t="s">
        <v>360</v>
      </c>
      <c r="C50" s="358">
        <v>1898</v>
      </c>
      <c r="D50" s="358">
        <v>0</v>
      </c>
      <c r="E50" s="358">
        <v>1898</v>
      </c>
      <c r="F50" s="358">
        <v>0</v>
      </c>
      <c r="G50" s="358">
        <v>0</v>
      </c>
      <c r="H50" s="358"/>
      <c r="I50" s="358">
        <v>0</v>
      </c>
      <c r="J50" s="358">
        <v>0</v>
      </c>
    </row>
    <row r="51" spans="1:10" ht="26.25" customHeight="1">
      <c r="A51" s="357">
        <v>38</v>
      </c>
      <c r="B51" s="341" t="s">
        <v>250</v>
      </c>
      <c r="C51" s="358">
        <v>3145</v>
      </c>
      <c r="D51" s="358">
        <v>0</v>
      </c>
      <c r="E51" s="358">
        <v>3145</v>
      </c>
      <c r="F51" s="358">
        <v>0</v>
      </c>
      <c r="G51" s="358">
        <v>0</v>
      </c>
      <c r="H51" s="358"/>
      <c r="I51" s="358">
        <v>0</v>
      </c>
      <c r="J51" s="358">
        <v>0</v>
      </c>
    </row>
    <row r="52" spans="1:10" ht="27" customHeight="1">
      <c r="A52" s="357">
        <v>39</v>
      </c>
      <c r="B52" s="341" t="s">
        <v>251</v>
      </c>
      <c r="C52" s="358">
        <v>2460</v>
      </c>
      <c r="D52" s="358">
        <v>0</v>
      </c>
      <c r="E52" s="358">
        <v>2460</v>
      </c>
      <c r="F52" s="358">
        <v>0</v>
      </c>
      <c r="G52" s="358">
        <v>0</v>
      </c>
      <c r="H52" s="358"/>
      <c r="I52" s="358">
        <v>0</v>
      </c>
      <c r="J52" s="358">
        <v>0</v>
      </c>
    </row>
    <row r="53" spans="1:10" ht="25.5" customHeight="1">
      <c r="A53" s="357">
        <v>40</v>
      </c>
      <c r="B53" s="341" t="s">
        <v>252</v>
      </c>
      <c r="C53" s="358">
        <v>1048</v>
      </c>
      <c r="D53" s="358">
        <v>0</v>
      </c>
      <c r="E53" s="358">
        <v>1048</v>
      </c>
      <c r="F53" s="358">
        <v>0</v>
      </c>
      <c r="G53" s="358">
        <v>0</v>
      </c>
      <c r="H53" s="358"/>
      <c r="I53" s="358">
        <v>0</v>
      </c>
      <c r="J53" s="358">
        <v>0</v>
      </c>
    </row>
    <row r="54" spans="1:10" ht="23.25" customHeight="1">
      <c r="A54" s="357">
        <v>41</v>
      </c>
      <c r="B54" s="341" t="s">
        <v>253</v>
      </c>
      <c r="C54" s="358">
        <v>5527</v>
      </c>
      <c r="D54" s="358">
        <v>0</v>
      </c>
      <c r="E54" s="358">
        <v>5527</v>
      </c>
      <c r="F54" s="358">
        <v>0</v>
      </c>
      <c r="G54" s="358">
        <v>0</v>
      </c>
      <c r="H54" s="358"/>
      <c r="I54" s="358">
        <v>0</v>
      </c>
      <c r="J54" s="358">
        <v>0</v>
      </c>
    </row>
    <row r="55" spans="1:10" ht="26.25" customHeight="1">
      <c r="A55" s="357">
        <v>42</v>
      </c>
      <c r="B55" s="341" t="s">
        <v>254</v>
      </c>
      <c r="C55" s="358">
        <v>6560</v>
      </c>
      <c r="D55" s="358">
        <v>0</v>
      </c>
      <c r="E55" s="358">
        <v>6560</v>
      </c>
      <c r="F55" s="358">
        <v>0</v>
      </c>
      <c r="G55" s="358">
        <v>0</v>
      </c>
      <c r="H55" s="358"/>
      <c r="I55" s="358">
        <v>0</v>
      </c>
      <c r="J55" s="358">
        <v>0</v>
      </c>
    </row>
    <row r="56" spans="1:10" ht="23.25" customHeight="1">
      <c r="A56" s="357">
        <v>43</v>
      </c>
      <c r="B56" s="341" t="s">
        <v>255</v>
      </c>
      <c r="C56" s="358">
        <v>2925</v>
      </c>
      <c r="D56" s="358">
        <v>0</v>
      </c>
      <c r="E56" s="358">
        <v>2925</v>
      </c>
      <c r="F56" s="358">
        <v>0</v>
      </c>
      <c r="G56" s="358">
        <v>0</v>
      </c>
      <c r="H56" s="358"/>
      <c r="I56" s="358">
        <v>0</v>
      </c>
      <c r="J56" s="358">
        <v>0</v>
      </c>
    </row>
    <row r="57" spans="1:10" ht="22.5" customHeight="1">
      <c r="A57" s="357">
        <v>44</v>
      </c>
      <c r="B57" s="341" t="s">
        <v>256</v>
      </c>
      <c r="C57" s="358">
        <v>2865</v>
      </c>
      <c r="D57" s="358">
        <v>0</v>
      </c>
      <c r="E57" s="358">
        <v>2865</v>
      </c>
      <c r="F57" s="358">
        <v>0</v>
      </c>
      <c r="G57" s="358">
        <v>0</v>
      </c>
      <c r="H57" s="358"/>
      <c r="I57" s="358">
        <v>0</v>
      </c>
      <c r="J57" s="358">
        <v>0</v>
      </c>
    </row>
    <row r="58" spans="1:10" ht="27" customHeight="1">
      <c r="A58" s="357">
        <v>45</v>
      </c>
      <c r="B58" s="341" t="s">
        <v>257</v>
      </c>
      <c r="C58" s="358">
        <v>2110</v>
      </c>
      <c r="D58" s="358">
        <v>0</v>
      </c>
      <c r="E58" s="358">
        <v>2110</v>
      </c>
      <c r="F58" s="358">
        <v>0</v>
      </c>
      <c r="G58" s="358">
        <v>0</v>
      </c>
      <c r="H58" s="358"/>
      <c r="I58" s="358">
        <v>0</v>
      </c>
      <c r="J58" s="358">
        <v>0</v>
      </c>
    </row>
    <row r="59" spans="1:10" ht="23.25" customHeight="1">
      <c r="A59" s="357">
        <v>46</v>
      </c>
      <c r="B59" s="341" t="s">
        <v>258</v>
      </c>
      <c r="C59" s="358">
        <v>3633</v>
      </c>
      <c r="D59" s="358">
        <v>0</v>
      </c>
      <c r="E59" s="358">
        <v>3633</v>
      </c>
      <c r="F59" s="358">
        <v>0</v>
      </c>
      <c r="G59" s="358">
        <v>0</v>
      </c>
      <c r="H59" s="358"/>
      <c r="I59" s="358">
        <v>0</v>
      </c>
      <c r="J59" s="358">
        <v>0</v>
      </c>
    </row>
    <row r="60" spans="1:10" ht="23.25" customHeight="1">
      <c r="A60" s="357">
        <v>47</v>
      </c>
      <c r="B60" s="341" t="s">
        <v>259</v>
      </c>
      <c r="C60" s="358">
        <v>3701</v>
      </c>
      <c r="D60" s="358">
        <v>0</v>
      </c>
      <c r="E60" s="358">
        <v>3701</v>
      </c>
      <c r="F60" s="358">
        <v>0</v>
      </c>
      <c r="G60" s="358">
        <v>0</v>
      </c>
      <c r="H60" s="358"/>
      <c r="I60" s="358">
        <v>0</v>
      </c>
      <c r="J60" s="358">
        <v>0</v>
      </c>
    </row>
    <row r="61" spans="1:10" ht="39" customHeight="1">
      <c r="A61" s="357">
        <v>48</v>
      </c>
      <c r="B61" s="341" t="s">
        <v>260</v>
      </c>
      <c r="C61" s="358">
        <v>1971</v>
      </c>
      <c r="D61" s="358">
        <v>0</v>
      </c>
      <c r="E61" s="358">
        <v>1971</v>
      </c>
      <c r="F61" s="358">
        <v>0</v>
      </c>
      <c r="G61" s="358">
        <v>0</v>
      </c>
      <c r="H61" s="358"/>
      <c r="I61" s="358">
        <v>0</v>
      </c>
      <c r="J61" s="358">
        <v>0</v>
      </c>
    </row>
    <row r="62" spans="1:10" ht="22.5" customHeight="1">
      <c r="A62" s="357">
        <v>49</v>
      </c>
      <c r="B62" s="341" t="s">
        <v>261</v>
      </c>
      <c r="C62" s="358">
        <v>1989</v>
      </c>
      <c r="D62" s="358">
        <v>0</v>
      </c>
      <c r="E62" s="358">
        <v>1989</v>
      </c>
      <c r="F62" s="358">
        <v>0</v>
      </c>
      <c r="G62" s="358">
        <v>0</v>
      </c>
      <c r="H62" s="358"/>
      <c r="I62" s="358">
        <v>0</v>
      </c>
      <c r="J62" s="358">
        <v>0</v>
      </c>
    </row>
    <row r="63" spans="1:10" ht="23.25" customHeight="1">
      <c r="A63" s="357">
        <v>50</v>
      </c>
      <c r="B63" s="341" t="s">
        <v>262</v>
      </c>
      <c r="C63" s="358">
        <v>4210</v>
      </c>
      <c r="D63" s="358">
        <v>0</v>
      </c>
      <c r="E63" s="358">
        <v>4210</v>
      </c>
      <c r="F63" s="358">
        <v>0</v>
      </c>
      <c r="G63" s="358">
        <v>0</v>
      </c>
      <c r="H63" s="358"/>
      <c r="I63" s="358">
        <v>0</v>
      </c>
      <c r="J63" s="358">
        <v>0</v>
      </c>
    </row>
    <row r="64" spans="1:10" ht="27.75" customHeight="1">
      <c r="A64" s="357">
        <v>51</v>
      </c>
      <c r="B64" s="341" t="s">
        <v>263</v>
      </c>
      <c r="C64" s="358">
        <v>684</v>
      </c>
      <c r="D64" s="358">
        <v>0</v>
      </c>
      <c r="E64" s="358">
        <v>684</v>
      </c>
      <c r="F64" s="358">
        <v>0</v>
      </c>
      <c r="G64" s="358">
        <v>0</v>
      </c>
      <c r="H64" s="358"/>
      <c r="I64" s="358">
        <v>0</v>
      </c>
      <c r="J64" s="358">
        <v>0</v>
      </c>
    </row>
    <row r="65" spans="1:10" ht="41.25" customHeight="1">
      <c r="A65" s="357">
        <v>52</v>
      </c>
      <c r="B65" s="341" t="s">
        <v>264</v>
      </c>
      <c r="C65" s="358">
        <v>704</v>
      </c>
      <c r="D65" s="358">
        <v>0</v>
      </c>
      <c r="E65" s="358">
        <v>704</v>
      </c>
      <c r="F65" s="358">
        <v>0</v>
      </c>
      <c r="G65" s="358">
        <v>0</v>
      </c>
      <c r="H65" s="358"/>
      <c r="I65" s="358">
        <v>0</v>
      </c>
      <c r="J65" s="358">
        <v>0</v>
      </c>
    </row>
    <row r="66" spans="1:10" ht="39" customHeight="1">
      <c r="A66" s="357">
        <v>53</v>
      </c>
      <c r="B66" s="341" t="s">
        <v>265</v>
      </c>
      <c r="C66" s="358">
        <v>1532</v>
      </c>
      <c r="D66" s="358">
        <v>0</v>
      </c>
      <c r="E66" s="358">
        <v>1532</v>
      </c>
      <c r="F66" s="358">
        <v>0</v>
      </c>
      <c r="G66" s="358">
        <v>0</v>
      </c>
      <c r="H66" s="358"/>
      <c r="I66" s="358">
        <v>0</v>
      </c>
      <c r="J66" s="358">
        <v>0</v>
      </c>
    </row>
    <row r="67" spans="1:10" ht="39" customHeight="1">
      <c r="A67" s="357">
        <v>54</v>
      </c>
      <c r="B67" s="341" t="s">
        <v>266</v>
      </c>
      <c r="C67" s="358">
        <v>24114</v>
      </c>
      <c r="D67" s="358">
        <v>0</v>
      </c>
      <c r="E67" s="358">
        <v>24114</v>
      </c>
      <c r="F67" s="358">
        <v>0</v>
      </c>
      <c r="G67" s="358">
        <v>0</v>
      </c>
      <c r="H67" s="358"/>
      <c r="I67" s="358">
        <v>0</v>
      </c>
      <c r="J67" s="358">
        <v>0</v>
      </c>
    </row>
    <row r="68" spans="1:10" ht="26.25" customHeight="1">
      <c r="A68" s="357">
        <v>55</v>
      </c>
      <c r="B68" s="341" t="s">
        <v>267</v>
      </c>
      <c r="C68" s="358">
        <v>957</v>
      </c>
      <c r="D68" s="358">
        <v>0</v>
      </c>
      <c r="E68" s="358">
        <v>957</v>
      </c>
      <c r="F68" s="358">
        <v>0</v>
      </c>
      <c r="G68" s="358">
        <v>0</v>
      </c>
      <c r="H68" s="358"/>
      <c r="I68" s="358">
        <v>0</v>
      </c>
      <c r="J68" s="358">
        <v>0</v>
      </c>
    </row>
    <row r="69" spans="1:10" ht="39.75" customHeight="1">
      <c r="A69" s="357">
        <v>56</v>
      </c>
      <c r="B69" s="341" t="s">
        <v>268</v>
      </c>
      <c r="C69" s="358">
        <v>258</v>
      </c>
      <c r="D69" s="358">
        <v>0</v>
      </c>
      <c r="E69" s="358">
        <v>258</v>
      </c>
      <c r="F69" s="358">
        <v>0</v>
      </c>
      <c r="G69" s="358">
        <v>0</v>
      </c>
      <c r="H69" s="358"/>
      <c r="I69" s="358">
        <v>0</v>
      </c>
      <c r="J69" s="358">
        <v>0</v>
      </c>
    </row>
    <row r="70" spans="1:10" ht="24" customHeight="1">
      <c r="A70" s="357">
        <v>57</v>
      </c>
      <c r="B70" s="341" t="s">
        <v>144</v>
      </c>
      <c r="C70" s="358">
        <v>180</v>
      </c>
      <c r="D70" s="358">
        <v>0</v>
      </c>
      <c r="E70" s="358">
        <v>180</v>
      </c>
      <c r="F70" s="358">
        <v>0</v>
      </c>
      <c r="G70" s="358">
        <v>0</v>
      </c>
      <c r="H70" s="358"/>
      <c r="I70" s="358">
        <v>0</v>
      </c>
      <c r="J70" s="358">
        <v>0</v>
      </c>
    </row>
    <row r="71" spans="1:10" ht="39.75" customHeight="1">
      <c r="A71" s="357">
        <v>59</v>
      </c>
      <c r="B71" s="341" t="s">
        <v>269</v>
      </c>
      <c r="C71" s="358">
        <v>236</v>
      </c>
      <c r="D71" s="358">
        <v>0</v>
      </c>
      <c r="E71" s="358">
        <v>236</v>
      </c>
      <c r="F71" s="358">
        <v>0</v>
      </c>
      <c r="G71" s="358">
        <v>0</v>
      </c>
      <c r="H71" s="358"/>
      <c r="I71" s="358">
        <v>0</v>
      </c>
      <c r="J71" s="358">
        <v>0</v>
      </c>
    </row>
    <row r="72" spans="1:10" ht="36" customHeight="1">
      <c r="A72" s="357">
        <v>60</v>
      </c>
      <c r="B72" s="341" t="s">
        <v>270</v>
      </c>
      <c r="C72" s="358">
        <v>0</v>
      </c>
      <c r="D72" s="358">
        <v>0</v>
      </c>
      <c r="E72" s="358">
        <v>0</v>
      </c>
      <c r="F72" s="358">
        <v>0</v>
      </c>
      <c r="G72" s="358">
        <v>0</v>
      </c>
      <c r="H72" s="358"/>
      <c r="I72" s="358">
        <v>0</v>
      </c>
      <c r="J72" s="358">
        <v>0</v>
      </c>
    </row>
    <row r="73" spans="1:10" ht="24" customHeight="1">
      <c r="A73" s="357">
        <v>61</v>
      </c>
      <c r="B73" s="341" t="s">
        <v>271</v>
      </c>
      <c r="C73" s="358">
        <v>0</v>
      </c>
      <c r="D73" s="358">
        <v>0</v>
      </c>
      <c r="E73" s="358">
        <v>0</v>
      </c>
      <c r="F73" s="358">
        <v>0</v>
      </c>
      <c r="G73" s="358">
        <v>0</v>
      </c>
      <c r="H73" s="358"/>
      <c r="I73" s="358">
        <v>0</v>
      </c>
      <c r="J73" s="358">
        <v>0</v>
      </c>
    </row>
    <row r="74" spans="1:10" ht="24.75" customHeight="1">
      <c r="A74" s="357">
        <f>+A73+1</f>
        <v>62</v>
      </c>
      <c r="B74" s="341" t="s">
        <v>272</v>
      </c>
      <c r="C74" s="358">
        <v>307</v>
      </c>
      <c r="D74" s="358">
        <v>0</v>
      </c>
      <c r="E74" s="358">
        <v>307</v>
      </c>
      <c r="F74" s="358">
        <v>0</v>
      </c>
      <c r="G74" s="358">
        <v>0</v>
      </c>
      <c r="H74" s="358"/>
      <c r="I74" s="358">
        <v>0</v>
      </c>
      <c r="J74" s="358">
        <v>0</v>
      </c>
    </row>
    <row r="75" spans="1:10" ht="27" customHeight="1">
      <c r="A75" s="357">
        <f>+A74+1</f>
        <v>63</v>
      </c>
      <c r="B75" s="341" t="s">
        <v>309</v>
      </c>
      <c r="C75" s="358">
        <v>11332</v>
      </c>
      <c r="D75" s="358">
        <v>0</v>
      </c>
      <c r="E75" s="358">
        <v>11332</v>
      </c>
      <c r="F75" s="358">
        <v>0</v>
      </c>
      <c r="G75" s="358">
        <v>0</v>
      </c>
      <c r="H75" s="358"/>
      <c r="I75" s="358">
        <v>0</v>
      </c>
      <c r="J75" s="358">
        <v>0</v>
      </c>
    </row>
    <row r="76" spans="1:10" ht="27" customHeight="1">
      <c r="A76" s="357">
        <f aca="true" t="shared" si="0" ref="A76:A120">+A75+1</f>
        <v>64</v>
      </c>
      <c r="B76" s="341" t="s">
        <v>310</v>
      </c>
      <c r="C76" s="358">
        <v>9640</v>
      </c>
      <c r="D76" s="358">
        <v>0</v>
      </c>
      <c r="E76" s="358">
        <v>9640</v>
      </c>
      <c r="F76" s="358">
        <v>0</v>
      </c>
      <c r="G76" s="358">
        <v>0</v>
      </c>
      <c r="H76" s="358"/>
      <c r="I76" s="358">
        <v>0</v>
      </c>
      <c r="J76" s="358">
        <v>0</v>
      </c>
    </row>
    <row r="77" spans="1:10" ht="27" customHeight="1">
      <c r="A77" s="357">
        <f t="shared" si="0"/>
        <v>65</v>
      </c>
      <c r="B77" s="341" t="s">
        <v>138</v>
      </c>
      <c r="C77" s="358">
        <v>900</v>
      </c>
      <c r="D77" s="358">
        <v>0</v>
      </c>
      <c r="E77" s="358">
        <v>900</v>
      </c>
      <c r="F77" s="358">
        <v>0</v>
      </c>
      <c r="G77" s="358">
        <v>0</v>
      </c>
      <c r="H77" s="358"/>
      <c r="I77" s="358">
        <v>0</v>
      </c>
      <c r="J77" s="358">
        <v>0</v>
      </c>
    </row>
    <row r="78" spans="1:10" ht="27" customHeight="1">
      <c r="A78" s="357">
        <f t="shared" si="0"/>
        <v>66</v>
      </c>
      <c r="B78" s="341" t="s">
        <v>311</v>
      </c>
      <c r="C78" s="358">
        <v>106200</v>
      </c>
      <c r="D78" s="358">
        <v>0</v>
      </c>
      <c r="E78" s="358">
        <v>106200</v>
      </c>
      <c r="F78" s="358">
        <v>0</v>
      </c>
      <c r="G78" s="358">
        <v>0</v>
      </c>
      <c r="H78" s="358"/>
      <c r="I78" s="358">
        <v>0</v>
      </c>
      <c r="J78" s="358">
        <v>0</v>
      </c>
    </row>
    <row r="79" spans="1:10" ht="27.75" customHeight="1">
      <c r="A79" s="357">
        <f t="shared" si="0"/>
        <v>67</v>
      </c>
      <c r="B79" s="341" t="s">
        <v>312</v>
      </c>
      <c r="C79" s="358">
        <v>24138</v>
      </c>
      <c r="D79" s="358">
        <v>0</v>
      </c>
      <c r="E79" s="358">
        <v>24138</v>
      </c>
      <c r="F79" s="358">
        <v>0</v>
      </c>
      <c r="G79" s="358">
        <v>0</v>
      </c>
      <c r="H79" s="358"/>
      <c r="I79" s="358">
        <v>0</v>
      </c>
      <c r="J79" s="358">
        <v>0</v>
      </c>
    </row>
    <row r="80" spans="1:10" ht="27.75" customHeight="1">
      <c r="A80" s="357">
        <f t="shared" si="0"/>
        <v>68</v>
      </c>
      <c r="B80" s="341" t="s">
        <v>313</v>
      </c>
      <c r="C80" s="358">
        <v>15156</v>
      </c>
      <c r="D80" s="358">
        <v>0</v>
      </c>
      <c r="E80" s="358">
        <v>15156</v>
      </c>
      <c r="F80" s="358">
        <v>0</v>
      </c>
      <c r="G80" s="358">
        <v>0</v>
      </c>
      <c r="H80" s="358"/>
      <c r="I80" s="358">
        <v>0</v>
      </c>
      <c r="J80" s="358">
        <v>0</v>
      </c>
    </row>
    <row r="81" spans="1:10" ht="27.75" customHeight="1">
      <c r="A81" s="357">
        <f t="shared" si="0"/>
        <v>69</v>
      </c>
      <c r="B81" s="341" t="s">
        <v>362</v>
      </c>
      <c r="C81" s="358">
        <v>1994</v>
      </c>
      <c r="D81" s="358">
        <v>0</v>
      </c>
      <c r="E81" s="358">
        <v>1994</v>
      </c>
      <c r="F81" s="358">
        <v>0</v>
      </c>
      <c r="G81" s="358">
        <v>0</v>
      </c>
      <c r="H81" s="358"/>
      <c r="I81" s="358">
        <v>0</v>
      </c>
      <c r="J81" s="358">
        <v>0</v>
      </c>
    </row>
    <row r="82" spans="1:10" s="350" customFormat="1" ht="27.75" customHeight="1">
      <c r="A82" s="357">
        <f t="shared" si="0"/>
        <v>70</v>
      </c>
      <c r="B82" s="341" t="s">
        <v>146</v>
      </c>
      <c r="C82" s="358">
        <v>72918</v>
      </c>
      <c r="D82" s="358">
        <v>0</v>
      </c>
      <c r="E82" s="358">
        <v>72918</v>
      </c>
      <c r="F82" s="358">
        <v>0</v>
      </c>
      <c r="G82" s="358">
        <v>0</v>
      </c>
      <c r="H82" s="358"/>
      <c r="I82" s="358">
        <v>0</v>
      </c>
      <c r="J82" s="358">
        <v>0</v>
      </c>
    </row>
    <row r="83" spans="1:10" ht="26.25" customHeight="1">
      <c r="A83" s="357">
        <f t="shared" si="0"/>
        <v>71</v>
      </c>
      <c r="B83" s="341" t="s">
        <v>314</v>
      </c>
      <c r="C83" s="358">
        <v>4453</v>
      </c>
      <c r="D83" s="358">
        <v>0</v>
      </c>
      <c r="E83" s="358">
        <v>4453</v>
      </c>
      <c r="F83" s="358">
        <v>0</v>
      </c>
      <c r="G83" s="358">
        <v>0</v>
      </c>
      <c r="H83" s="358"/>
      <c r="I83" s="358">
        <v>0</v>
      </c>
      <c r="J83" s="358">
        <v>0</v>
      </c>
    </row>
    <row r="84" spans="1:10" ht="39.75" customHeight="1">
      <c r="A84" s="357">
        <f t="shared" si="0"/>
        <v>72</v>
      </c>
      <c r="B84" s="341" t="s">
        <v>150</v>
      </c>
      <c r="C84" s="358">
        <v>160921</v>
      </c>
      <c r="D84" s="358">
        <v>0</v>
      </c>
      <c r="E84" s="358">
        <v>160921</v>
      </c>
      <c r="F84" s="358">
        <v>0</v>
      </c>
      <c r="G84" s="358">
        <v>0</v>
      </c>
      <c r="H84" s="358"/>
      <c r="I84" s="358">
        <v>0</v>
      </c>
      <c r="J84" s="358">
        <v>0</v>
      </c>
    </row>
    <row r="85" spans="1:10" ht="41.25" customHeight="1">
      <c r="A85" s="357">
        <f t="shared" si="0"/>
        <v>73</v>
      </c>
      <c r="B85" s="341" t="s">
        <v>140</v>
      </c>
      <c r="C85" s="358">
        <v>12508</v>
      </c>
      <c r="D85" s="358">
        <v>0</v>
      </c>
      <c r="E85" s="358">
        <v>12508</v>
      </c>
      <c r="F85" s="358">
        <v>0</v>
      </c>
      <c r="G85" s="358">
        <v>0</v>
      </c>
      <c r="H85" s="358"/>
      <c r="I85" s="358">
        <v>0</v>
      </c>
      <c r="J85" s="358">
        <v>0</v>
      </c>
    </row>
    <row r="86" spans="1:10" ht="39.75" customHeight="1">
      <c r="A86" s="357">
        <f t="shared" si="0"/>
        <v>74</v>
      </c>
      <c r="B86" s="341" t="s">
        <v>141</v>
      </c>
      <c r="C86" s="358">
        <v>12442</v>
      </c>
      <c r="D86" s="358">
        <v>0</v>
      </c>
      <c r="E86" s="358">
        <v>12442</v>
      </c>
      <c r="F86" s="358">
        <v>0</v>
      </c>
      <c r="G86" s="358">
        <v>0</v>
      </c>
      <c r="H86" s="358"/>
      <c r="I86" s="358">
        <v>0</v>
      </c>
      <c r="J86" s="358">
        <v>0</v>
      </c>
    </row>
    <row r="87" spans="1:10" ht="40.5" customHeight="1">
      <c r="A87" s="357">
        <f t="shared" si="0"/>
        <v>75</v>
      </c>
      <c r="B87" s="341" t="s">
        <v>282</v>
      </c>
      <c r="C87" s="358">
        <v>12568</v>
      </c>
      <c r="D87" s="358">
        <v>0</v>
      </c>
      <c r="E87" s="358">
        <v>12568</v>
      </c>
      <c r="F87" s="358">
        <v>0</v>
      </c>
      <c r="G87" s="358">
        <v>0</v>
      </c>
      <c r="H87" s="358"/>
      <c r="I87" s="358">
        <v>0</v>
      </c>
      <c r="J87" s="358">
        <v>0</v>
      </c>
    </row>
    <row r="88" spans="1:10" ht="24.75" customHeight="1">
      <c r="A88" s="357">
        <f t="shared" si="0"/>
        <v>76</v>
      </c>
      <c r="B88" s="341" t="s">
        <v>139</v>
      </c>
      <c r="C88" s="358">
        <v>13439</v>
      </c>
      <c r="D88" s="358">
        <v>0</v>
      </c>
      <c r="E88" s="358">
        <v>13439</v>
      </c>
      <c r="F88" s="358">
        <v>0</v>
      </c>
      <c r="G88" s="358">
        <v>0</v>
      </c>
      <c r="H88" s="358"/>
      <c r="I88" s="358">
        <v>0</v>
      </c>
      <c r="J88" s="358">
        <v>0</v>
      </c>
    </row>
    <row r="89" spans="1:10" ht="40.5" customHeight="1">
      <c r="A89" s="357">
        <f t="shared" si="0"/>
        <v>77</v>
      </c>
      <c r="B89" s="341" t="s">
        <v>315</v>
      </c>
      <c r="C89" s="358">
        <v>83491</v>
      </c>
      <c r="D89" s="358">
        <v>0</v>
      </c>
      <c r="E89" s="358">
        <v>83491</v>
      </c>
      <c r="F89" s="358">
        <v>0</v>
      </c>
      <c r="G89" s="358">
        <v>0</v>
      </c>
      <c r="H89" s="358"/>
      <c r="I89" s="358">
        <v>0</v>
      </c>
      <c r="J89" s="358">
        <v>0</v>
      </c>
    </row>
    <row r="90" spans="1:10" ht="53.25" customHeight="1">
      <c r="A90" s="357">
        <f t="shared" si="0"/>
        <v>78</v>
      </c>
      <c r="B90" s="341" t="s">
        <v>316</v>
      </c>
      <c r="C90" s="358">
        <v>164702</v>
      </c>
      <c r="D90" s="358">
        <v>0</v>
      </c>
      <c r="E90" s="358">
        <v>164702</v>
      </c>
      <c r="F90" s="358">
        <v>0</v>
      </c>
      <c r="G90" s="358">
        <v>0</v>
      </c>
      <c r="H90" s="358"/>
      <c r="I90" s="358">
        <v>0</v>
      </c>
      <c r="J90" s="358">
        <v>0</v>
      </c>
    </row>
    <row r="91" spans="1:10" ht="40.5" customHeight="1">
      <c r="A91" s="357">
        <f t="shared" si="0"/>
        <v>79</v>
      </c>
      <c r="B91" s="341" t="s">
        <v>142</v>
      </c>
      <c r="C91" s="358">
        <v>37406</v>
      </c>
      <c r="D91" s="358">
        <v>0</v>
      </c>
      <c r="E91" s="358">
        <v>37406</v>
      </c>
      <c r="F91" s="358">
        <v>0</v>
      </c>
      <c r="G91" s="358">
        <v>0</v>
      </c>
      <c r="H91" s="358"/>
      <c r="I91" s="358">
        <v>0</v>
      </c>
      <c r="J91" s="358">
        <v>0</v>
      </c>
    </row>
    <row r="92" spans="1:10" ht="28.5" customHeight="1">
      <c r="A92" s="357">
        <f t="shared" si="0"/>
        <v>80</v>
      </c>
      <c r="B92" s="341" t="s">
        <v>145</v>
      </c>
      <c r="C92" s="358">
        <v>6439</v>
      </c>
      <c r="D92" s="358">
        <v>0</v>
      </c>
      <c r="E92" s="358">
        <v>6439</v>
      </c>
      <c r="F92" s="358">
        <v>0</v>
      </c>
      <c r="G92" s="358">
        <v>0</v>
      </c>
      <c r="H92" s="358"/>
      <c r="I92" s="358">
        <v>0</v>
      </c>
      <c r="J92" s="358">
        <v>0</v>
      </c>
    </row>
    <row r="93" spans="1:10" s="350" customFormat="1" ht="22.5" customHeight="1">
      <c r="A93" s="357">
        <f t="shared" si="0"/>
        <v>81</v>
      </c>
      <c r="B93" s="341" t="s">
        <v>317</v>
      </c>
      <c r="C93" s="358">
        <v>600705</v>
      </c>
      <c r="D93" s="358">
        <v>0</v>
      </c>
      <c r="E93" s="358">
        <v>600705</v>
      </c>
      <c r="F93" s="358">
        <v>0</v>
      </c>
      <c r="G93" s="358">
        <v>0</v>
      </c>
      <c r="H93" s="358"/>
      <c r="I93" s="358">
        <v>0</v>
      </c>
      <c r="J93" s="358">
        <v>0</v>
      </c>
    </row>
    <row r="94" spans="1:10" ht="44.25" customHeight="1">
      <c r="A94" s="357">
        <f t="shared" si="0"/>
        <v>82</v>
      </c>
      <c r="B94" s="341" t="s">
        <v>318</v>
      </c>
      <c r="C94" s="358">
        <v>1000</v>
      </c>
      <c r="D94" s="358">
        <v>0</v>
      </c>
      <c r="E94" s="358">
        <v>1000</v>
      </c>
      <c r="F94" s="358">
        <v>0</v>
      </c>
      <c r="G94" s="358">
        <v>0</v>
      </c>
      <c r="H94" s="358"/>
      <c r="I94" s="358">
        <v>0</v>
      </c>
      <c r="J94" s="358">
        <v>0</v>
      </c>
    </row>
    <row r="95" spans="1:10" ht="40.5" customHeight="1">
      <c r="A95" s="357">
        <f t="shared" si="0"/>
        <v>83</v>
      </c>
      <c r="B95" s="341" t="s">
        <v>319</v>
      </c>
      <c r="C95" s="358">
        <v>67136</v>
      </c>
      <c r="D95" s="358">
        <v>0</v>
      </c>
      <c r="E95" s="358">
        <v>67136</v>
      </c>
      <c r="F95" s="358">
        <v>0</v>
      </c>
      <c r="G95" s="358">
        <v>0</v>
      </c>
      <c r="H95" s="358"/>
      <c r="I95" s="358">
        <v>0</v>
      </c>
      <c r="J95" s="358">
        <v>0</v>
      </c>
    </row>
    <row r="96" spans="1:10" ht="23.25" customHeight="1">
      <c r="A96" s="357">
        <f t="shared" si="0"/>
        <v>84</v>
      </c>
      <c r="B96" s="341" t="s">
        <v>187</v>
      </c>
      <c r="C96" s="358">
        <v>138767</v>
      </c>
      <c r="D96" s="358">
        <v>0</v>
      </c>
      <c r="E96" s="358">
        <v>138767</v>
      </c>
      <c r="F96" s="358">
        <v>0</v>
      </c>
      <c r="G96" s="358">
        <v>0</v>
      </c>
      <c r="H96" s="358"/>
      <c r="I96" s="358">
        <v>0</v>
      </c>
      <c r="J96" s="358">
        <v>0</v>
      </c>
    </row>
    <row r="97" spans="1:10" ht="37.5" customHeight="1">
      <c r="A97" s="357">
        <f t="shared" si="0"/>
        <v>85</v>
      </c>
      <c r="B97" s="341" t="s">
        <v>188</v>
      </c>
      <c r="C97" s="358">
        <v>1933</v>
      </c>
      <c r="D97" s="358">
        <v>0</v>
      </c>
      <c r="E97" s="358">
        <v>1933</v>
      </c>
      <c r="F97" s="358">
        <v>0</v>
      </c>
      <c r="G97" s="358">
        <v>0</v>
      </c>
      <c r="H97" s="358"/>
      <c r="I97" s="358">
        <v>0</v>
      </c>
      <c r="J97" s="358">
        <v>0</v>
      </c>
    </row>
    <row r="98" spans="1:10" s="350" customFormat="1" ht="37.5" customHeight="1">
      <c r="A98" s="357">
        <f t="shared" si="0"/>
        <v>86</v>
      </c>
      <c r="B98" s="341" t="s">
        <v>283</v>
      </c>
      <c r="C98" s="358">
        <v>49678</v>
      </c>
      <c r="D98" s="358">
        <v>0</v>
      </c>
      <c r="E98" s="358">
        <v>49678</v>
      </c>
      <c r="F98" s="358">
        <v>0</v>
      </c>
      <c r="G98" s="358">
        <v>0</v>
      </c>
      <c r="H98" s="358"/>
      <c r="I98" s="358">
        <v>0</v>
      </c>
      <c r="J98" s="358">
        <v>0</v>
      </c>
    </row>
    <row r="99" spans="1:10" s="350" customFormat="1" ht="25.5" customHeight="1">
      <c r="A99" s="357">
        <f t="shared" si="0"/>
        <v>87</v>
      </c>
      <c r="B99" s="341" t="s">
        <v>147</v>
      </c>
      <c r="C99" s="358">
        <v>1388</v>
      </c>
      <c r="D99" s="358">
        <v>0</v>
      </c>
      <c r="E99" s="358">
        <v>1388</v>
      </c>
      <c r="F99" s="358">
        <v>0</v>
      </c>
      <c r="G99" s="358">
        <v>0</v>
      </c>
      <c r="H99" s="358"/>
      <c r="I99" s="358">
        <v>0</v>
      </c>
      <c r="J99" s="358">
        <v>0</v>
      </c>
    </row>
    <row r="100" spans="1:10" ht="37.5" customHeight="1">
      <c r="A100" s="357">
        <f t="shared" si="0"/>
        <v>88</v>
      </c>
      <c r="B100" s="341" t="s">
        <v>320</v>
      </c>
      <c r="C100" s="358">
        <v>64403</v>
      </c>
      <c r="D100" s="358">
        <v>0</v>
      </c>
      <c r="E100" s="358">
        <v>64403</v>
      </c>
      <c r="F100" s="358">
        <v>0</v>
      </c>
      <c r="G100" s="358">
        <v>0</v>
      </c>
      <c r="H100" s="358"/>
      <c r="I100" s="358">
        <v>0</v>
      </c>
      <c r="J100" s="358">
        <v>0</v>
      </c>
    </row>
    <row r="101" spans="1:10" s="350" customFormat="1" ht="54.75" customHeight="1">
      <c r="A101" s="357">
        <f t="shared" si="0"/>
        <v>89</v>
      </c>
      <c r="B101" s="341" t="s">
        <v>381</v>
      </c>
      <c r="C101" s="358">
        <v>23915</v>
      </c>
      <c r="D101" s="358"/>
      <c r="E101" s="358">
        <v>23915</v>
      </c>
      <c r="F101" s="358"/>
      <c r="G101" s="358"/>
      <c r="H101" s="358"/>
      <c r="I101" s="358">
        <v>0</v>
      </c>
      <c r="J101" s="358"/>
    </row>
    <row r="102" spans="1:10" s="350" customFormat="1" ht="27" customHeight="1">
      <c r="A102" s="357">
        <f t="shared" si="0"/>
        <v>90</v>
      </c>
      <c r="B102" s="341" t="s">
        <v>382</v>
      </c>
      <c r="C102" s="358">
        <v>6241</v>
      </c>
      <c r="D102" s="358"/>
      <c r="E102" s="358">
        <v>6241</v>
      </c>
      <c r="F102" s="358"/>
      <c r="G102" s="358"/>
      <c r="H102" s="358"/>
      <c r="I102" s="358">
        <v>0</v>
      </c>
      <c r="J102" s="358"/>
    </row>
    <row r="103" spans="1:10" s="350" customFormat="1" ht="27" customHeight="1">
      <c r="A103" s="357">
        <f t="shared" si="0"/>
        <v>91</v>
      </c>
      <c r="B103" s="341" t="s">
        <v>383</v>
      </c>
      <c r="C103" s="358">
        <v>15</v>
      </c>
      <c r="D103" s="358"/>
      <c r="E103" s="358">
        <v>15</v>
      </c>
      <c r="F103" s="358"/>
      <c r="G103" s="358"/>
      <c r="H103" s="358"/>
      <c r="I103" s="358">
        <v>0</v>
      </c>
      <c r="J103" s="358"/>
    </row>
    <row r="104" spans="1:10" s="350" customFormat="1" ht="27" customHeight="1">
      <c r="A104" s="357">
        <f t="shared" si="0"/>
        <v>92</v>
      </c>
      <c r="B104" s="341" t="s">
        <v>384</v>
      </c>
      <c r="C104" s="358">
        <v>16864</v>
      </c>
      <c r="D104" s="358"/>
      <c r="E104" s="358">
        <v>16864</v>
      </c>
      <c r="F104" s="358"/>
      <c r="G104" s="358"/>
      <c r="H104" s="358"/>
      <c r="I104" s="358">
        <v>0</v>
      </c>
      <c r="J104" s="358"/>
    </row>
    <row r="105" spans="1:10" s="350" customFormat="1" ht="36" customHeight="1">
      <c r="A105" s="357">
        <f t="shared" si="0"/>
        <v>93</v>
      </c>
      <c r="B105" s="341" t="s">
        <v>161</v>
      </c>
      <c r="C105" s="358">
        <v>1018949</v>
      </c>
      <c r="D105" s="358"/>
      <c r="E105" s="358">
        <v>1018949</v>
      </c>
      <c r="F105" s="358"/>
      <c r="G105" s="358"/>
      <c r="H105" s="358"/>
      <c r="I105" s="358">
        <v>0</v>
      </c>
      <c r="J105" s="358"/>
    </row>
    <row r="106" spans="1:10" ht="36" customHeight="1">
      <c r="A106" s="357">
        <f t="shared" si="0"/>
        <v>94</v>
      </c>
      <c r="B106" s="341" t="s">
        <v>162</v>
      </c>
      <c r="C106" s="358">
        <v>1107416</v>
      </c>
      <c r="D106" s="358"/>
      <c r="E106" s="358">
        <v>1107416</v>
      </c>
      <c r="F106" s="358"/>
      <c r="G106" s="358"/>
      <c r="H106" s="358"/>
      <c r="I106" s="358">
        <v>0</v>
      </c>
      <c r="J106" s="358"/>
    </row>
    <row r="107" spans="1:10" ht="36" customHeight="1">
      <c r="A107" s="357">
        <f t="shared" si="0"/>
        <v>95</v>
      </c>
      <c r="B107" s="341" t="s">
        <v>163</v>
      </c>
      <c r="C107" s="358">
        <v>801693</v>
      </c>
      <c r="D107" s="358"/>
      <c r="E107" s="358">
        <v>801693</v>
      </c>
      <c r="F107" s="358"/>
      <c r="G107" s="358"/>
      <c r="H107" s="358"/>
      <c r="I107" s="358">
        <v>0</v>
      </c>
      <c r="J107" s="358"/>
    </row>
    <row r="108" spans="1:10" s="350" customFormat="1" ht="36" customHeight="1">
      <c r="A108" s="357">
        <f t="shared" si="0"/>
        <v>96</v>
      </c>
      <c r="B108" s="341" t="s">
        <v>164</v>
      </c>
      <c r="C108" s="358">
        <v>1084665.6099999999</v>
      </c>
      <c r="D108" s="358"/>
      <c r="E108" s="358">
        <v>1084665.6099999999</v>
      </c>
      <c r="F108" s="358"/>
      <c r="G108" s="358"/>
      <c r="H108" s="358"/>
      <c r="I108" s="358">
        <v>0</v>
      </c>
      <c r="J108" s="358"/>
    </row>
    <row r="109" spans="1:10" s="350" customFormat="1" ht="36" customHeight="1">
      <c r="A109" s="357">
        <f t="shared" si="0"/>
        <v>97</v>
      </c>
      <c r="B109" s="341" t="s">
        <v>165</v>
      </c>
      <c r="C109" s="358">
        <v>1195066.5</v>
      </c>
      <c r="D109" s="358"/>
      <c r="E109" s="358">
        <v>1195066.5</v>
      </c>
      <c r="F109" s="358"/>
      <c r="G109" s="358"/>
      <c r="H109" s="358"/>
      <c r="I109" s="358">
        <v>0</v>
      </c>
      <c r="J109" s="358"/>
    </row>
    <row r="110" spans="1:10" s="350" customFormat="1" ht="36" customHeight="1">
      <c r="A110" s="357">
        <f t="shared" si="0"/>
        <v>98</v>
      </c>
      <c r="B110" s="341" t="s">
        <v>166</v>
      </c>
      <c r="C110" s="358">
        <v>1067372.68</v>
      </c>
      <c r="D110" s="358"/>
      <c r="E110" s="358">
        <v>1067372.68</v>
      </c>
      <c r="F110" s="358"/>
      <c r="G110" s="358"/>
      <c r="H110" s="358"/>
      <c r="I110" s="358">
        <v>0</v>
      </c>
      <c r="J110" s="358"/>
    </row>
    <row r="111" spans="1:10" s="350" customFormat="1" ht="36" customHeight="1">
      <c r="A111" s="357">
        <f t="shared" si="0"/>
        <v>99</v>
      </c>
      <c r="B111" s="341" t="s">
        <v>167</v>
      </c>
      <c r="C111" s="358">
        <v>1475671.3939999999</v>
      </c>
      <c r="D111" s="358"/>
      <c r="E111" s="358">
        <v>1475671.3939999999</v>
      </c>
      <c r="F111" s="358"/>
      <c r="G111" s="358"/>
      <c r="H111" s="358"/>
      <c r="I111" s="358">
        <v>0</v>
      </c>
      <c r="J111" s="358"/>
    </row>
    <row r="112" spans="1:10" s="350" customFormat="1" ht="36" customHeight="1">
      <c r="A112" s="357">
        <f t="shared" si="0"/>
        <v>100</v>
      </c>
      <c r="B112" s="341" t="s">
        <v>168</v>
      </c>
      <c r="C112" s="358">
        <v>1057849.58</v>
      </c>
      <c r="D112" s="358"/>
      <c r="E112" s="358">
        <v>1057849.58</v>
      </c>
      <c r="F112" s="358"/>
      <c r="G112" s="358"/>
      <c r="H112" s="358"/>
      <c r="I112" s="358">
        <v>0</v>
      </c>
      <c r="J112" s="358"/>
    </row>
    <row r="113" spans="1:10" s="350" customFormat="1" ht="36" customHeight="1">
      <c r="A113" s="357">
        <f t="shared" si="0"/>
        <v>101</v>
      </c>
      <c r="B113" s="341" t="s">
        <v>169</v>
      </c>
      <c r="C113" s="358">
        <v>1183799</v>
      </c>
      <c r="D113" s="358"/>
      <c r="E113" s="358">
        <v>1183799</v>
      </c>
      <c r="F113" s="358"/>
      <c r="G113" s="358"/>
      <c r="H113" s="358"/>
      <c r="I113" s="358">
        <v>0</v>
      </c>
      <c r="J113" s="358"/>
    </row>
    <row r="114" spans="1:10" s="350" customFormat="1" ht="36" customHeight="1">
      <c r="A114" s="357">
        <f t="shared" si="0"/>
        <v>102</v>
      </c>
      <c r="B114" s="341" t="s">
        <v>170</v>
      </c>
      <c r="C114" s="358">
        <v>1578762.6349999998</v>
      </c>
      <c r="D114" s="358"/>
      <c r="E114" s="358">
        <v>1578762.6349999998</v>
      </c>
      <c r="F114" s="358"/>
      <c r="G114" s="358"/>
      <c r="H114" s="358"/>
      <c r="I114" s="358">
        <v>0</v>
      </c>
      <c r="J114" s="358"/>
    </row>
    <row r="115" spans="1:10" s="350" customFormat="1" ht="36" customHeight="1">
      <c r="A115" s="357">
        <f t="shared" si="0"/>
        <v>103</v>
      </c>
      <c r="B115" s="341" t="s">
        <v>171</v>
      </c>
      <c r="C115" s="358">
        <v>873056</v>
      </c>
      <c r="D115" s="358"/>
      <c r="E115" s="358">
        <v>873056</v>
      </c>
      <c r="F115" s="358"/>
      <c r="G115" s="358"/>
      <c r="H115" s="358"/>
      <c r="I115" s="358">
        <v>0</v>
      </c>
      <c r="J115" s="358"/>
    </row>
    <row r="116" spans="1:10" s="350" customFormat="1" ht="36" customHeight="1">
      <c r="A116" s="357">
        <f t="shared" si="0"/>
        <v>104</v>
      </c>
      <c r="B116" s="341" t="s">
        <v>172</v>
      </c>
      <c r="C116" s="358">
        <v>1800063.05</v>
      </c>
      <c r="D116" s="358"/>
      <c r="E116" s="358">
        <v>1800063.05</v>
      </c>
      <c r="F116" s="358"/>
      <c r="G116" s="358"/>
      <c r="H116" s="358"/>
      <c r="I116" s="358">
        <v>0</v>
      </c>
      <c r="J116" s="358"/>
    </row>
    <row r="117" spans="1:10" s="350" customFormat="1" ht="36" customHeight="1">
      <c r="A117" s="357">
        <f t="shared" si="0"/>
        <v>105</v>
      </c>
      <c r="B117" s="341" t="s">
        <v>173</v>
      </c>
      <c r="C117" s="358">
        <v>1582503</v>
      </c>
      <c r="D117" s="358"/>
      <c r="E117" s="358">
        <v>1582503</v>
      </c>
      <c r="F117" s="358"/>
      <c r="G117" s="358"/>
      <c r="H117" s="358"/>
      <c r="I117" s="358">
        <v>0</v>
      </c>
      <c r="J117" s="358"/>
    </row>
    <row r="118" spans="1:10" s="350" customFormat="1" ht="36" customHeight="1">
      <c r="A118" s="357">
        <f t="shared" si="0"/>
        <v>106</v>
      </c>
      <c r="B118" s="341" t="s">
        <v>174</v>
      </c>
      <c r="C118" s="358">
        <v>1583788</v>
      </c>
      <c r="D118" s="358"/>
      <c r="E118" s="358">
        <v>1583788</v>
      </c>
      <c r="F118" s="358"/>
      <c r="G118" s="358"/>
      <c r="H118" s="358"/>
      <c r="I118" s="358">
        <v>0</v>
      </c>
      <c r="J118" s="358"/>
    </row>
    <row r="119" spans="1:10" s="350" customFormat="1" ht="36" customHeight="1">
      <c r="A119" s="357">
        <f t="shared" si="0"/>
        <v>107</v>
      </c>
      <c r="B119" s="341" t="s">
        <v>175</v>
      </c>
      <c r="C119" s="358">
        <v>1412849.2799999998</v>
      </c>
      <c r="D119" s="358"/>
      <c r="E119" s="358">
        <v>1412849.2799999998</v>
      </c>
      <c r="F119" s="358"/>
      <c r="G119" s="358"/>
      <c r="H119" s="358"/>
      <c r="I119" s="358">
        <v>0</v>
      </c>
      <c r="J119" s="358"/>
    </row>
    <row r="120" spans="1:10" s="350" customFormat="1" ht="36" customHeight="1">
      <c r="A120" s="357">
        <f t="shared" si="0"/>
        <v>108</v>
      </c>
      <c r="B120" s="341" t="s">
        <v>176</v>
      </c>
      <c r="C120" s="358">
        <v>1803141</v>
      </c>
      <c r="D120" s="358"/>
      <c r="E120" s="358">
        <v>1803141</v>
      </c>
      <c r="F120" s="358"/>
      <c r="G120" s="358"/>
      <c r="H120" s="358"/>
      <c r="I120" s="358">
        <v>0</v>
      </c>
      <c r="J120" s="358"/>
    </row>
    <row r="121" spans="1:10" s="356" customFormat="1" ht="27.75" customHeight="1">
      <c r="A121" s="357"/>
      <c r="B121" s="341" t="s">
        <v>457</v>
      </c>
      <c r="C121" s="358">
        <v>141451.532036</v>
      </c>
      <c r="D121" s="358"/>
      <c r="E121" s="358">
        <v>141451.532036</v>
      </c>
      <c r="F121" s="358"/>
      <c r="G121" s="358"/>
      <c r="H121" s="358"/>
      <c r="I121" s="358">
        <v>0</v>
      </c>
      <c r="J121" s="358"/>
    </row>
    <row r="122" spans="1:10" s="350" customFormat="1" ht="36" customHeight="1">
      <c r="A122" s="357">
        <f>+A120+1</f>
        <v>109</v>
      </c>
      <c r="B122" s="341" t="s">
        <v>441</v>
      </c>
      <c r="C122" s="358">
        <v>2092</v>
      </c>
      <c r="D122" s="358"/>
      <c r="E122" s="358">
        <v>2092</v>
      </c>
      <c r="F122" s="358"/>
      <c r="G122" s="358"/>
      <c r="H122" s="358"/>
      <c r="I122" s="358">
        <v>0</v>
      </c>
      <c r="J122" s="358"/>
    </row>
    <row r="123" spans="1:10" s="350" customFormat="1" ht="36" customHeight="1">
      <c r="A123" s="357">
        <f>+A122+1</f>
        <v>110</v>
      </c>
      <c r="B123" s="341" t="s">
        <v>385</v>
      </c>
      <c r="C123" s="358">
        <v>1000</v>
      </c>
      <c r="D123" s="358"/>
      <c r="E123" s="358">
        <v>1000</v>
      </c>
      <c r="F123" s="358"/>
      <c r="G123" s="358"/>
      <c r="H123" s="358"/>
      <c r="I123" s="358">
        <v>0</v>
      </c>
      <c r="J123" s="358"/>
    </row>
    <row r="124" spans="1:10" s="350" customFormat="1" ht="36" customHeight="1">
      <c r="A124" s="357">
        <f aca="true" t="shared" si="1" ref="A124:A181">+A123+1</f>
        <v>111</v>
      </c>
      <c r="B124" s="341" t="s">
        <v>134</v>
      </c>
      <c r="C124" s="358">
        <v>60190</v>
      </c>
      <c r="D124" s="358"/>
      <c r="E124" s="358">
        <v>60190</v>
      </c>
      <c r="F124" s="358"/>
      <c r="G124" s="358"/>
      <c r="H124" s="358"/>
      <c r="I124" s="358">
        <v>0</v>
      </c>
      <c r="J124" s="358"/>
    </row>
    <row r="125" spans="1:10" s="350" customFormat="1" ht="36" customHeight="1">
      <c r="A125" s="357">
        <f t="shared" si="1"/>
        <v>112</v>
      </c>
      <c r="B125" s="341" t="s">
        <v>386</v>
      </c>
      <c r="C125" s="358">
        <v>50</v>
      </c>
      <c r="D125" s="358"/>
      <c r="E125" s="358">
        <v>50</v>
      </c>
      <c r="F125" s="358"/>
      <c r="G125" s="358"/>
      <c r="H125" s="358"/>
      <c r="I125" s="358">
        <v>0</v>
      </c>
      <c r="J125" s="358"/>
    </row>
    <row r="126" spans="1:10" s="350" customFormat="1" ht="36" customHeight="1">
      <c r="A126" s="357">
        <f t="shared" si="1"/>
        <v>113</v>
      </c>
      <c r="B126" s="341" t="s">
        <v>387</v>
      </c>
      <c r="C126" s="358">
        <v>1007.296</v>
      </c>
      <c r="D126" s="358"/>
      <c r="E126" s="358">
        <v>1007.296</v>
      </c>
      <c r="F126" s="358"/>
      <c r="G126" s="358"/>
      <c r="H126" s="358"/>
      <c r="I126" s="358">
        <v>0</v>
      </c>
      <c r="J126" s="358"/>
    </row>
    <row r="127" spans="1:10" s="350" customFormat="1" ht="36" customHeight="1">
      <c r="A127" s="357">
        <f t="shared" si="1"/>
        <v>114</v>
      </c>
      <c r="B127" s="341" t="s">
        <v>388</v>
      </c>
      <c r="C127" s="358">
        <v>3400</v>
      </c>
      <c r="D127" s="358"/>
      <c r="E127" s="358">
        <v>3400</v>
      </c>
      <c r="F127" s="358"/>
      <c r="G127" s="358"/>
      <c r="H127" s="358"/>
      <c r="I127" s="358">
        <v>0</v>
      </c>
      <c r="J127" s="358"/>
    </row>
    <row r="128" spans="1:10" s="350" customFormat="1" ht="36" customHeight="1">
      <c r="A128" s="357">
        <f t="shared" si="1"/>
        <v>115</v>
      </c>
      <c r="B128" s="341" t="s">
        <v>389</v>
      </c>
      <c r="C128" s="358">
        <v>959</v>
      </c>
      <c r="D128" s="358"/>
      <c r="E128" s="358">
        <v>959</v>
      </c>
      <c r="F128" s="358"/>
      <c r="G128" s="358"/>
      <c r="H128" s="358"/>
      <c r="I128" s="358">
        <v>0</v>
      </c>
      <c r="J128" s="358"/>
    </row>
    <row r="129" spans="1:10" s="350" customFormat="1" ht="36" customHeight="1">
      <c r="A129" s="357">
        <f t="shared" si="1"/>
        <v>116</v>
      </c>
      <c r="B129" s="341" t="s">
        <v>390</v>
      </c>
      <c r="C129" s="358">
        <v>910</v>
      </c>
      <c r="D129" s="358"/>
      <c r="E129" s="358">
        <v>910</v>
      </c>
      <c r="F129" s="358"/>
      <c r="G129" s="358"/>
      <c r="H129" s="358"/>
      <c r="I129" s="358">
        <v>0</v>
      </c>
      <c r="J129" s="358"/>
    </row>
    <row r="130" spans="1:10" s="350" customFormat="1" ht="36" customHeight="1">
      <c r="A130" s="357">
        <f t="shared" si="1"/>
        <v>117</v>
      </c>
      <c r="B130" s="341" t="s">
        <v>391</v>
      </c>
      <c r="C130" s="358">
        <v>33</v>
      </c>
      <c r="D130" s="358"/>
      <c r="E130" s="358">
        <v>33</v>
      </c>
      <c r="F130" s="358"/>
      <c r="G130" s="358"/>
      <c r="H130" s="358"/>
      <c r="I130" s="358">
        <v>0</v>
      </c>
      <c r="J130" s="358"/>
    </row>
    <row r="131" spans="1:10" s="350" customFormat="1" ht="36" customHeight="1">
      <c r="A131" s="357">
        <f t="shared" si="1"/>
        <v>118</v>
      </c>
      <c r="B131" s="341" t="s">
        <v>392</v>
      </c>
      <c r="C131" s="358">
        <v>1591</v>
      </c>
      <c r="D131" s="358"/>
      <c r="E131" s="358">
        <v>1591</v>
      </c>
      <c r="F131" s="358"/>
      <c r="G131" s="358"/>
      <c r="H131" s="358"/>
      <c r="I131" s="358">
        <v>0</v>
      </c>
      <c r="J131" s="358"/>
    </row>
    <row r="132" spans="1:10" s="350" customFormat="1" ht="36" customHeight="1">
      <c r="A132" s="357">
        <f t="shared" si="1"/>
        <v>119</v>
      </c>
      <c r="B132" s="341" t="s">
        <v>393</v>
      </c>
      <c r="C132" s="358">
        <v>2351</v>
      </c>
      <c r="D132" s="358"/>
      <c r="E132" s="358">
        <v>2351</v>
      </c>
      <c r="F132" s="358"/>
      <c r="G132" s="358"/>
      <c r="H132" s="358"/>
      <c r="I132" s="358">
        <v>0</v>
      </c>
      <c r="J132" s="358"/>
    </row>
    <row r="133" spans="1:10" s="350" customFormat="1" ht="36" customHeight="1">
      <c r="A133" s="357">
        <f t="shared" si="1"/>
        <v>120</v>
      </c>
      <c r="B133" s="341" t="s">
        <v>394</v>
      </c>
      <c r="C133" s="358">
        <v>588</v>
      </c>
      <c r="D133" s="358"/>
      <c r="E133" s="358">
        <v>588</v>
      </c>
      <c r="F133" s="358"/>
      <c r="G133" s="358"/>
      <c r="H133" s="358"/>
      <c r="I133" s="358">
        <v>0</v>
      </c>
      <c r="J133" s="358"/>
    </row>
    <row r="134" spans="1:10" s="350" customFormat="1" ht="36" customHeight="1">
      <c r="A134" s="357">
        <f t="shared" si="1"/>
        <v>121</v>
      </c>
      <c r="B134" s="341" t="s">
        <v>395</v>
      </c>
      <c r="C134" s="358">
        <v>1067</v>
      </c>
      <c r="D134" s="358"/>
      <c r="E134" s="358">
        <v>1067</v>
      </c>
      <c r="F134" s="358"/>
      <c r="G134" s="358"/>
      <c r="H134" s="358"/>
      <c r="I134" s="358">
        <v>0</v>
      </c>
      <c r="J134" s="358"/>
    </row>
    <row r="135" spans="1:10" s="350" customFormat="1" ht="36" customHeight="1">
      <c r="A135" s="357">
        <f t="shared" si="1"/>
        <v>122</v>
      </c>
      <c r="B135" s="341" t="s">
        <v>396</v>
      </c>
      <c r="C135" s="358">
        <v>7835</v>
      </c>
      <c r="D135" s="358"/>
      <c r="E135" s="358">
        <v>7835</v>
      </c>
      <c r="F135" s="358"/>
      <c r="G135" s="358"/>
      <c r="H135" s="358"/>
      <c r="I135" s="358">
        <v>0</v>
      </c>
      <c r="J135" s="358"/>
    </row>
    <row r="136" spans="1:10" s="350" customFormat="1" ht="36" customHeight="1">
      <c r="A136" s="357">
        <f t="shared" si="1"/>
        <v>123</v>
      </c>
      <c r="B136" s="341" t="s">
        <v>397</v>
      </c>
      <c r="C136" s="358">
        <v>494</v>
      </c>
      <c r="D136" s="358"/>
      <c r="E136" s="358">
        <v>494</v>
      </c>
      <c r="F136" s="358"/>
      <c r="G136" s="358"/>
      <c r="H136" s="358"/>
      <c r="I136" s="358">
        <v>0</v>
      </c>
      <c r="J136" s="358"/>
    </row>
    <row r="137" spans="1:10" s="350" customFormat="1" ht="36" customHeight="1">
      <c r="A137" s="357">
        <f t="shared" si="1"/>
        <v>124</v>
      </c>
      <c r="B137" s="341" t="s">
        <v>398</v>
      </c>
      <c r="C137" s="358">
        <v>435</v>
      </c>
      <c r="D137" s="358"/>
      <c r="E137" s="358">
        <v>435</v>
      </c>
      <c r="F137" s="358"/>
      <c r="G137" s="358"/>
      <c r="H137" s="358"/>
      <c r="I137" s="358">
        <v>0</v>
      </c>
      <c r="J137" s="358"/>
    </row>
    <row r="138" spans="1:10" s="350" customFormat="1" ht="36" customHeight="1">
      <c r="A138" s="357">
        <f t="shared" si="1"/>
        <v>125</v>
      </c>
      <c r="B138" s="341" t="s">
        <v>399</v>
      </c>
      <c r="C138" s="358">
        <v>2558</v>
      </c>
      <c r="D138" s="358"/>
      <c r="E138" s="358">
        <v>2558</v>
      </c>
      <c r="F138" s="358"/>
      <c r="G138" s="358"/>
      <c r="H138" s="358"/>
      <c r="I138" s="358">
        <v>0</v>
      </c>
      <c r="J138" s="358"/>
    </row>
    <row r="139" spans="1:10" s="350" customFormat="1" ht="36" customHeight="1">
      <c r="A139" s="357">
        <f t="shared" si="1"/>
        <v>126</v>
      </c>
      <c r="B139" s="341" t="s">
        <v>400</v>
      </c>
      <c r="C139" s="358">
        <v>182</v>
      </c>
      <c r="D139" s="358"/>
      <c r="E139" s="358">
        <v>182</v>
      </c>
      <c r="F139" s="358"/>
      <c r="G139" s="358"/>
      <c r="H139" s="358"/>
      <c r="I139" s="358">
        <v>0</v>
      </c>
      <c r="J139" s="358"/>
    </row>
    <row r="140" spans="1:10" s="350" customFormat="1" ht="36" customHeight="1">
      <c r="A140" s="357">
        <f t="shared" si="1"/>
        <v>127</v>
      </c>
      <c r="B140" s="341" t="s">
        <v>401</v>
      </c>
      <c r="C140" s="358">
        <v>212</v>
      </c>
      <c r="D140" s="358"/>
      <c r="E140" s="358">
        <v>212</v>
      </c>
      <c r="F140" s="358"/>
      <c r="G140" s="358"/>
      <c r="H140" s="358"/>
      <c r="I140" s="358">
        <v>0</v>
      </c>
      <c r="J140" s="358"/>
    </row>
    <row r="141" spans="1:10" s="350" customFormat="1" ht="36" customHeight="1">
      <c r="A141" s="357">
        <f t="shared" si="1"/>
        <v>128</v>
      </c>
      <c r="B141" s="341" t="s">
        <v>402</v>
      </c>
      <c r="C141" s="358">
        <v>204</v>
      </c>
      <c r="D141" s="358"/>
      <c r="E141" s="358">
        <v>204</v>
      </c>
      <c r="F141" s="358"/>
      <c r="G141" s="358"/>
      <c r="H141" s="358"/>
      <c r="I141" s="358">
        <v>0</v>
      </c>
      <c r="J141" s="358"/>
    </row>
    <row r="142" spans="1:10" s="350" customFormat="1" ht="36" customHeight="1">
      <c r="A142" s="357">
        <f t="shared" si="1"/>
        <v>129</v>
      </c>
      <c r="B142" s="341" t="s">
        <v>403</v>
      </c>
      <c r="C142" s="358">
        <v>193</v>
      </c>
      <c r="D142" s="358"/>
      <c r="E142" s="358">
        <v>193</v>
      </c>
      <c r="F142" s="358"/>
      <c r="G142" s="358"/>
      <c r="H142" s="358"/>
      <c r="I142" s="358">
        <v>0</v>
      </c>
      <c r="J142" s="358"/>
    </row>
    <row r="143" spans="1:10" s="350" customFormat="1" ht="36" customHeight="1">
      <c r="A143" s="357">
        <f t="shared" si="1"/>
        <v>130</v>
      </c>
      <c r="B143" s="341" t="s">
        <v>404</v>
      </c>
      <c r="C143" s="358">
        <v>188</v>
      </c>
      <c r="D143" s="358"/>
      <c r="E143" s="358">
        <v>188</v>
      </c>
      <c r="F143" s="358"/>
      <c r="G143" s="358"/>
      <c r="H143" s="358"/>
      <c r="I143" s="358">
        <v>0</v>
      </c>
      <c r="J143" s="358"/>
    </row>
    <row r="144" spans="1:10" s="350" customFormat="1" ht="36" customHeight="1">
      <c r="A144" s="357">
        <f t="shared" si="1"/>
        <v>131</v>
      </c>
      <c r="B144" s="341" t="s">
        <v>405</v>
      </c>
      <c r="C144" s="358">
        <v>193</v>
      </c>
      <c r="D144" s="358"/>
      <c r="E144" s="358">
        <v>193</v>
      </c>
      <c r="F144" s="358"/>
      <c r="G144" s="358"/>
      <c r="H144" s="358"/>
      <c r="I144" s="358">
        <v>0</v>
      </c>
      <c r="J144" s="358"/>
    </row>
    <row r="145" spans="1:10" s="350" customFormat="1" ht="36" customHeight="1">
      <c r="A145" s="357">
        <f t="shared" si="1"/>
        <v>132</v>
      </c>
      <c r="B145" s="341" t="s">
        <v>406</v>
      </c>
      <c r="C145" s="358">
        <v>207</v>
      </c>
      <c r="D145" s="358"/>
      <c r="E145" s="358">
        <v>207</v>
      </c>
      <c r="F145" s="358"/>
      <c r="G145" s="358"/>
      <c r="H145" s="358"/>
      <c r="I145" s="358">
        <v>0</v>
      </c>
      <c r="J145" s="358"/>
    </row>
    <row r="146" spans="1:10" s="350" customFormat="1" ht="36" customHeight="1">
      <c r="A146" s="357">
        <f t="shared" si="1"/>
        <v>133</v>
      </c>
      <c r="B146" s="341" t="s">
        <v>407</v>
      </c>
      <c r="C146" s="358">
        <v>153</v>
      </c>
      <c r="D146" s="358"/>
      <c r="E146" s="358">
        <v>153</v>
      </c>
      <c r="F146" s="358"/>
      <c r="G146" s="358"/>
      <c r="H146" s="358"/>
      <c r="I146" s="358">
        <v>0</v>
      </c>
      <c r="J146" s="358"/>
    </row>
    <row r="147" spans="1:10" s="350" customFormat="1" ht="36" customHeight="1">
      <c r="A147" s="357">
        <f t="shared" si="1"/>
        <v>134</v>
      </c>
      <c r="B147" s="341" t="s">
        <v>408</v>
      </c>
      <c r="C147" s="358">
        <v>163</v>
      </c>
      <c r="D147" s="358"/>
      <c r="E147" s="358">
        <v>163</v>
      </c>
      <c r="F147" s="358"/>
      <c r="G147" s="358"/>
      <c r="H147" s="358"/>
      <c r="I147" s="358">
        <v>0</v>
      </c>
      <c r="J147" s="358"/>
    </row>
    <row r="148" spans="1:10" s="350" customFormat="1" ht="36" customHeight="1">
      <c r="A148" s="357">
        <f t="shared" si="1"/>
        <v>135</v>
      </c>
      <c r="B148" s="341" t="s">
        <v>409</v>
      </c>
      <c r="C148" s="358">
        <v>171</v>
      </c>
      <c r="D148" s="358"/>
      <c r="E148" s="358">
        <v>171</v>
      </c>
      <c r="F148" s="358"/>
      <c r="G148" s="358"/>
      <c r="H148" s="358"/>
      <c r="I148" s="358">
        <v>0</v>
      </c>
      <c r="J148" s="358"/>
    </row>
    <row r="149" spans="1:10" s="350" customFormat="1" ht="36" customHeight="1">
      <c r="A149" s="357">
        <f t="shared" si="1"/>
        <v>136</v>
      </c>
      <c r="B149" s="341" t="s">
        <v>410</v>
      </c>
      <c r="C149" s="358">
        <v>191</v>
      </c>
      <c r="D149" s="358"/>
      <c r="E149" s="358">
        <v>191</v>
      </c>
      <c r="F149" s="358"/>
      <c r="G149" s="358"/>
      <c r="H149" s="358"/>
      <c r="I149" s="358">
        <v>0</v>
      </c>
      <c r="J149" s="358"/>
    </row>
    <row r="150" spans="1:10" s="350" customFormat="1" ht="36" customHeight="1">
      <c r="A150" s="357">
        <f t="shared" si="1"/>
        <v>137</v>
      </c>
      <c r="B150" s="341" t="s">
        <v>411</v>
      </c>
      <c r="C150" s="358">
        <v>182</v>
      </c>
      <c r="D150" s="358"/>
      <c r="E150" s="358">
        <v>182</v>
      </c>
      <c r="F150" s="358"/>
      <c r="G150" s="358"/>
      <c r="H150" s="358"/>
      <c r="I150" s="358">
        <v>0</v>
      </c>
      <c r="J150" s="358"/>
    </row>
    <row r="151" spans="1:10" s="350" customFormat="1" ht="36" customHeight="1">
      <c r="A151" s="357">
        <f t="shared" si="1"/>
        <v>138</v>
      </c>
      <c r="B151" s="341" t="s">
        <v>412</v>
      </c>
      <c r="C151" s="358">
        <v>208</v>
      </c>
      <c r="D151" s="358"/>
      <c r="E151" s="358">
        <v>208</v>
      </c>
      <c r="F151" s="358"/>
      <c r="G151" s="358"/>
      <c r="H151" s="358"/>
      <c r="I151" s="358">
        <v>0</v>
      </c>
      <c r="J151" s="358"/>
    </row>
    <row r="152" spans="1:10" s="350" customFormat="1" ht="36" customHeight="1">
      <c r="A152" s="357">
        <f t="shared" si="1"/>
        <v>139</v>
      </c>
      <c r="B152" s="341" t="s">
        <v>413</v>
      </c>
      <c r="C152" s="358">
        <v>204</v>
      </c>
      <c r="D152" s="358"/>
      <c r="E152" s="358">
        <v>204</v>
      </c>
      <c r="F152" s="358"/>
      <c r="G152" s="358"/>
      <c r="H152" s="358"/>
      <c r="I152" s="358">
        <v>0</v>
      </c>
      <c r="J152" s="358"/>
    </row>
    <row r="153" spans="1:10" s="350" customFormat="1" ht="36" customHeight="1">
      <c r="A153" s="357">
        <f t="shared" si="1"/>
        <v>140</v>
      </c>
      <c r="B153" s="341" t="s">
        <v>414</v>
      </c>
      <c r="C153" s="358">
        <v>176</v>
      </c>
      <c r="D153" s="358"/>
      <c r="E153" s="358">
        <v>176</v>
      </c>
      <c r="F153" s="358"/>
      <c r="G153" s="358"/>
      <c r="H153" s="358"/>
      <c r="I153" s="358">
        <v>0</v>
      </c>
      <c r="J153" s="358"/>
    </row>
    <row r="154" spans="1:10" s="350" customFormat="1" ht="36" customHeight="1">
      <c r="A154" s="357">
        <f t="shared" si="1"/>
        <v>141</v>
      </c>
      <c r="B154" s="341" t="s">
        <v>415</v>
      </c>
      <c r="C154" s="358">
        <v>153</v>
      </c>
      <c r="D154" s="358"/>
      <c r="E154" s="358">
        <v>153</v>
      </c>
      <c r="F154" s="358"/>
      <c r="G154" s="358"/>
      <c r="H154" s="358"/>
      <c r="I154" s="358">
        <v>0</v>
      </c>
      <c r="J154" s="358"/>
    </row>
    <row r="155" spans="1:10" s="350" customFormat="1" ht="36" customHeight="1">
      <c r="A155" s="357">
        <f t="shared" si="1"/>
        <v>142</v>
      </c>
      <c r="B155" s="341" t="s">
        <v>416</v>
      </c>
      <c r="C155" s="358">
        <v>234</v>
      </c>
      <c r="D155" s="358"/>
      <c r="E155" s="358">
        <v>234</v>
      </c>
      <c r="F155" s="358"/>
      <c r="G155" s="358"/>
      <c r="H155" s="358"/>
      <c r="I155" s="358">
        <v>0</v>
      </c>
      <c r="J155" s="358"/>
    </row>
    <row r="156" spans="1:10" s="350" customFormat="1" ht="36" customHeight="1">
      <c r="A156" s="357">
        <f t="shared" si="1"/>
        <v>143</v>
      </c>
      <c r="B156" s="341" t="s">
        <v>417</v>
      </c>
      <c r="C156" s="358">
        <v>1752</v>
      </c>
      <c r="D156" s="358"/>
      <c r="E156" s="358">
        <v>1752</v>
      </c>
      <c r="F156" s="358"/>
      <c r="G156" s="358"/>
      <c r="H156" s="358"/>
      <c r="I156" s="358">
        <v>0</v>
      </c>
      <c r="J156" s="358"/>
    </row>
    <row r="157" spans="1:10" s="350" customFormat="1" ht="36" customHeight="1">
      <c r="A157" s="357">
        <f t="shared" si="1"/>
        <v>144</v>
      </c>
      <c r="B157" s="341" t="s">
        <v>418</v>
      </c>
      <c r="C157" s="358">
        <v>1073</v>
      </c>
      <c r="D157" s="358"/>
      <c r="E157" s="358">
        <v>1073</v>
      </c>
      <c r="F157" s="358"/>
      <c r="G157" s="358"/>
      <c r="H157" s="358"/>
      <c r="I157" s="358">
        <v>0</v>
      </c>
      <c r="J157" s="358"/>
    </row>
    <row r="158" spans="1:10" s="350" customFormat="1" ht="36" customHeight="1">
      <c r="A158" s="357">
        <f t="shared" si="1"/>
        <v>145</v>
      </c>
      <c r="B158" s="341" t="s">
        <v>419</v>
      </c>
      <c r="C158" s="358">
        <v>380</v>
      </c>
      <c r="D158" s="358"/>
      <c r="E158" s="358">
        <v>380</v>
      </c>
      <c r="F158" s="358"/>
      <c r="G158" s="358"/>
      <c r="H158" s="358"/>
      <c r="I158" s="358">
        <v>0</v>
      </c>
      <c r="J158" s="358"/>
    </row>
    <row r="159" spans="1:10" s="350" customFormat="1" ht="36" customHeight="1">
      <c r="A159" s="357">
        <f t="shared" si="1"/>
        <v>146</v>
      </c>
      <c r="B159" s="341" t="s">
        <v>420</v>
      </c>
      <c r="C159" s="358">
        <v>897</v>
      </c>
      <c r="D159" s="358"/>
      <c r="E159" s="358">
        <v>897</v>
      </c>
      <c r="F159" s="358"/>
      <c r="G159" s="358"/>
      <c r="H159" s="358"/>
      <c r="I159" s="358">
        <v>0</v>
      </c>
      <c r="J159" s="358"/>
    </row>
    <row r="160" spans="1:10" s="350" customFormat="1" ht="36" customHeight="1">
      <c r="A160" s="357">
        <f t="shared" si="1"/>
        <v>147</v>
      </c>
      <c r="B160" s="341" t="s">
        <v>421</v>
      </c>
      <c r="C160" s="358">
        <v>132</v>
      </c>
      <c r="D160" s="358"/>
      <c r="E160" s="358">
        <v>132</v>
      </c>
      <c r="F160" s="358"/>
      <c r="G160" s="358"/>
      <c r="H160" s="358"/>
      <c r="I160" s="358">
        <v>0</v>
      </c>
      <c r="J160" s="358"/>
    </row>
    <row r="161" spans="1:10" s="350" customFormat="1" ht="36" customHeight="1">
      <c r="A161" s="357">
        <f t="shared" si="1"/>
        <v>148</v>
      </c>
      <c r="B161" s="341" t="s">
        <v>422</v>
      </c>
      <c r="C161" s="358">
        <v>165</v>
      </c>
      <c r="D161" s="358"/>
      <c r="E161" s="358">
        <v>165</v>
      </c>
      <c r="F161" s="358"/>
      <c r="G161" s="358"/>
      <c r="H161" s="358"/>
      <c r="I161" s="358">
        <v>0</v>
      </c>
      <c r="J161" s="358"/>
    </row>
    <row r="162" spans="1:10" s="350" customFormat="1" ht="36" customHeight="1">
      <c r="A162" s="357">
        <f t="shared" si="1"/>
        <v>149</v>
      </c>
      <c r="B162" s="341" t="s">
        <v>423</v>
      </c>
      <c r="C162" s="358">
        <v>119.936473</v>
      </c>
      <c r="D162" s="358"/>
      <c r="E162" s="358">
        <v>119.936473</v>
      </c>
      <c r="F162" s="358"/>
      <c r="G162" s="358"/>
      <c r="H162" s="358"/>
      <c r="I162" s="358">
        <v>0</v>
      </c>
      <c r="J162" s="358"/>
    </row>
    <row r="163" spans="1:10" s="350" customFormat="1" ht="36" customHeight="1">
      <c r="A163" s="357">
        <f t="shared" si="1"/>
        <v>150</v>
      </c>
      <c r="B163" s="341" t="s">
        <v>424</v>
      </c>
      <c r="C163" s="358">
        <v>602.2670800000001</v>
      </c>
      <c r="D163" s="358"/>
      <c r="E163" s="358">
        <v>602.2670800000001</v>
      </c>
      <c r="F163" s="358"/>
      <c r="G163" s="358"/>
      <c r="H163" s="358"/>
      <c r="I163" s="358">
        <v>0</v>
      </c>
      <c r="J163" s="358"/>
    </row>
    <row r="164" spans="1:10" s="350" customFormat="1" ht="36" customHeight="1">
      <c r="A164" s="357">
        <f t="shared" si="1"/>
        <v>151</v>
      </c>
      <c r="B164" s="341" t="s">
        <v>425</v>
      </c>
      <c r="C164" s="358">
        <v>647</v>
      </c>
      <c r="D164" s="358"/>
      <c r="E164" s="358">
        <v>647</v>
      </c>
      <c r="F164" s="358"/>
      <c r="G164" s="358"/>
      <c r="H164" s="358"/>
      <c r="I164" s="358">
        <v>0</v>
      </c>
      <c r="J164" s="358"/>
    </row>
    <row r="165" spans="1:10" s="350" customFormat="1" ht="36" customHeight="1">
      <c r="A165" s="357">
        <f t="shared" si="1"/>
        <v>152</v>
      </c>
      <c r="B165" s="341" t="s">
        <v>426</v>
      </c>
      <c r="C165" s="358">
        <v>2273.344</v>
      </c>
      <c r="D165" s="358"/>
      <c r="E165" s="358">
        <v>2273.344</v>
      </c>
      <c r="F165" s="358"/>
      <c r="G165" s="358"/>
      <c r="H165" s="358"/>
      <c r="I165" s="358">
        <v>0</v>
      </c>
      <c r="J165" s="358"/>
    </row>
    <row r="166" spans="1:10" s="350" customFormat="1" ht="36" customHeight="1">
      <c r="A166" s="357">
        <f t="shared" si="1"/>
        <v>153</v>
      </c>
      <c r="B166" s="341" t="s">
        <v>427</v>
      </c>
      <c r="C166" s="358">
        <v>2634</v>
      </c>
      <c r="D166" s="358"/>
      <c r="E166" s="358">
        <v>2634</v>
      </c>
      <c r="F166" s="358"/>
      <c r="G166" s="358"/>
      <c r="H166" s="358"/>
      <c r="I166" s="358">
        <v>0</v>
      </c>
      <c r="J166" s="358"/>
    </row>
    <row r="167" spans="1:10" s="350" customFormat="1" ht="36" customHeight="1">
      <c r="A167" s="357">
        <f t="shared" si="1"/>
        <v>154</v>
      </c>
      <c r="B167" s="341" t="s">
        <v>422</v>
      </c>
      <c r="C167" s="358">
        <v>300.80836</v>
      </c>
      <c r="D167" s="358"/>
      <c r="E167" s="358">
        <v>300.80836</v>
      </c>
      <c r="F167" s="358"/>
      <c r="G167" s="358"/>
      <c r="H167" s="358"/>
      <c r="I167" s="358">
        <v>0</v>
      </c>
      <c r="J167" s="358"/>
    </row>
    <row r="168" spans="1:10" s="350" customFormat="1" ht="36" customHeight="1">
      <c r="A168" s="357">
        <f t="shared" si="1"/>
        <v>155</v>
      </c>
      <c r="B168" s="341" t="s">
        <v>428</v>
      </c>
      <c r="C168" s="358">
        <v>422.46919000000025</v>
      </c>
      <c r="D168" s="358"/>
      <c r="E168" s="358">
        <v>422.46919000000025</v>
      </c>
      <c r="F168" s="358"/>
      <c r="G168" s="358"/>
      <c r="H168" s="358"/>
      <c r="I168" s="358">
        <v>0</v>
      </c>
      <c r="J168" s="358"/>
    </row>
    <row r="169" spans="1:10" s="350" customFormat="1" ht="36" customHeight="1">
      <c r="A169" s="357">
        <f t="shared" si="1"/>
        <v>156</v>
      </c>
      <c r="B169" s="341" t="s">
        <v>429</v>
      </c>
      <c r="C169" s="358">
        <v>699.9332159999999</v>
      </c>
      <c r="D169" s="358"/>
      <c r="E169" s="358">
        <v>699.9332159999999</v>
      </c>
      <c r="F169" s="358"/>
      <c r="G169" s="358"/>
      <c r="H169" s="358"/>
      <c r="I169" s="358">
        <v>0</v>
      </c>
      <c r="J169" s="358"/>
    </row>
    <row r="170" spans="1:10" s="350" customFormat="1" ht="36" customHeight="1">
      <c r="A170" s="357">
        <f t="shared" si="1"/>
        <v>157</v>
      </c>
      <c r="B170" s="341" t="s">
        <v>430</v>
      </c>
      <c r="C170" s="358">
        <v>3153.1519999999996</v>
      </c>
      <c r="D170" s="358"/>
      <c r="E170" s="358">
        <v>3153.1519999999996</v>
      </c>
      <c r="F170" s="358"/>
      <c r="G170" s="358"/>
      <c r="H170" s="358"/>
      <c r="I170" s="358">
        <v>0</v>
      </c>
      <c r="J170" s="358"/>
    </row>
    <row r="171" spans="1:10" s="350" customFormat="1" ht="36" customHeight="1">
      <c r="A171" s="357">
        <f t="shared" si="1"/>
        <v>158</v>
      </c>
      <c r="B171" s="341" t="s">
        <v>431</v>
      </c>
      <c r="C171" s="358">
        <v>885</v>
      </c>
      <c r="D171" s="358"/>
      <c r="E171" s="358">
        <v>885</v>
      </c>
      <c r="F171" s="358"/>
      <c r="G171" s="358"/>
      <c r="H171" s="358"/>
      <c r="I171" s="358">
        <v>0</v>
      </c>
      <c r="J171" s="358"/>
    </row>
    <row r="172" spans="1:10" s="350" customFormat="1" ht="36" customHeight="1">
      <c r="A172" s="357">
        <f t="shared" si="1"/>
        <v>159</v>
      </c>
      <c r="B172" s="341" t="s">
        <v>432</v>
      </c>
      <c r="C172" s="358">
        <v>316.32571700000017</v>
      </c>
      <c r="D172" s="358"/>
      <c r="E172" s="358">
        <v>316.32571700000017</v>
      </c>
      <c r="F172" s="358"/>
      <c r="G172" s="358"/>
      <c r="H172" s="358"/>
      <c r="I172" s="358">
        <v>0</v>
      </c>
      <c r="J172" s="358"/>
    </row>
    <row r="173" spans="1:10" s="350" customFormat="1" ht="36" customHeight="1">
      <c r="A173" s="357">
        <f t="shared" si="1"/>
        <v>160</v>
      </c>
      <c r="B173" s="341" t="s">
        <v>433</v>
      </c>
      <c r="C173" s="358">
        <v>2003</v>
      </c>
      <c r="D173" s="358"/>
      <c r="E173" s="358">
        <v>2003</v>
      </c>
      <c r="F173" s="358"/>
      <c r="G173" s="358"/>
      <c r="H173" s="358"/>
      <c r="I173" s="358">
        <v>0</v>
      </c>
      <c r="J173" s="358"/>
    </row>
    <row r="174" spans="1:10" s="350" customFormat="1" ht="36" customHeight="1">
      <c r="A174" s="357">
        <f t="shared" si="1"/>
        <v>161</v>
      </c>
      <c r="B174" s="341" t="s">
        <v>421</v>
      </c>
      <c r="C174" s="358">
        <v>859</v>
      </c>
      <c r="D174" s="358"/>
      <c r="E174" s="358">
        <v>859</v>
      </c>
      <c r="F174" s="358"/>
      <c r="G174" s="358"/>
      <c r="H174" s="358"/>
      <c r="I174" s="358">
        <v>0</v>
      </c>
      <c r="J174" s="358"/>
    </row>
    <row r="175" spans="1:10" s="350" customFormat="1" ht="36" customHeight="1">
      <c r="A175" s="357">
        <f t="shared" si="1"/>
        <v>162</v>
      </c>
      <c r="B175" s="341" t="s">
        <v>434</v>
      </c>
      <c r="C175" s="358">
        <v>438</v>
      </c>
      <c r="D175" s="358"/>
      <c r="E175" s="358">
        <v>438</v>
      </c>
      <c r="F175" s="358"/>
      <c r="G175" s="358"/>
      <c r="H175" s="358"/>
      <c r="I175" s="358">
        <v>0</v>
      </c>
      <c r="J175" s="358"/>
    </row>
    <row r="176" spans="1:10" s="350" customFormat="1" ht="36" customHeight="1">
      <c r="A176" s="357">
        <f t="shared" si="1"/>
        <v>163</v>
      </c>
      <c r="B176" s="341" t="s">
        <v>435</v>
      </c>
      <c r="C176" s="358">
        <v>80</v>
      </c>
      <c r="D176" s="358"/>
      <c r="E176" s="358">
        <v>80</v>
      </c>
      <c r="F176" s="358"/>
      <c r="G176" s="358"/>
      <c r="H176" s="358"/>
      <c r="I176" s="358">
        <v>0</v>
      </c>
      <c r="J176" s="358"/>
    </row>
    <row r="177" spans="1:10" s="350" customFormat="1" ht="36" customHeight="1">
      <c r="A177" s="357">
        <f t="shared" si="1"/>
        <v>164</v>
      </c>
      <c r="B177" s="341" t="s">
        <v>436</v>
      </c>
      <c r="C177" s="358">
        <v>6358</v>
      </c>
      <c r="D177" s="358"/>
      <c r="E177" s="358">
        <v>6358</v>
      </c>
      <c r="F177" s="358"/>
      <c r="G177" s="358"/>
      <c r="H177" s="358"/>
      <c r="I177" s="358">
        <v>0</v>
      </c>
      <c r="J177" s="358"/>
    </row>
    <row r="178" spans="1:10" s="350" customFormat="1" ht="36" customHeight="1">
      <c r="A178" s="357">
        <f t="shared" si="1"/>
        <v>165</v>
      </c>
      <c r="B178" s="341" t="s">
        <v>437</v>
      </c>
      <c r="C178" s="358">
        <v>5765</v>
      </c>
      <c r="D178" s="358"/>
      <c r="E178" s="358">
        <v>5765</v>
      </c>
      <c r="F178" s="358"/>
      <c r="G178" s="358"/>
      <c r="H178" s="358"/>
      <c r="I178" s="358">
        <v>0</v>
      </c>
      <c r="J178" s="358"/>
    </row>
    <row r="179" spans="1:10" s="350" customFormat="1" ht="36" customHeight="1">
      <c r="A179" s="357">
        <f t="shared" si="1"/>
        <v>166</v>
      </c>
      <c r="B179" s="341" t="s">
        <v>438</v>
      </c>
      <c r="C179" s="358">
        <v>1571</v>
      </c>
      <c r="D179" s="358"/>
      <c r="E179" s="358">
        <v>1571</v>
      </c>
      <c r="F179" s="358"/>
      <c r="G179" s="358"/>
      <c r="H179" s="358"/>
      <c r="I179" s="358">
        <v>0</v>
      </c>
      <c r="J179" s="358"/>
    </row>
    <row r="180" spans="1:10" s="350" customFormat="1" ht="36" customHeight="1">
      <c r="A180" s="357">
        <f t="shared" si="1"/>
        <v>167</v>
      </c>
      <c r="B180" s="341" t="s">
        <v>439</v>
      </c>
      <c r="C180" s="358">
        <v>18016</v>
      </c>
      <c r="D180" s="358"/>
      <c r="E180" s="358">
        <v>18016</v>
      </c>
      <c r="F180" s="358"/>
      <c r="G180" s="358"/>
      <c r="H180" s="358"/>
      <c r="I180" s="358">
        <v>0</v>
      </c>
      <c r="J180" s="358"/>
    </row>
    <row r="181" spans="1:10" s="350" customFormat="1" ht="36" customHeight="1">
      <c r="A181" s="357">
        <f t="shared" si="1"/>
        <v>168</v>
      </c>
      <c r="B181" s="341" t="s">
        <v>440</v>
      </c>
      <c r="C181" s="358">
        <v>134</v>
      </c>
      <c r="D181" s="358"/>
      <c r="E181" s="358">
        <v>134</v>
      </c>
      <c r="F181" s="358"/>
      <c r="G181" s="358"/>
      <c r="H181" s="358"/>
      <c r="I181" s="358">
        <v>0</v>
      </c>
      <c r="J181" s="358"/>
    </row>
    <row r="182" spans="1:10" s="350" customFormat="1" ht="36" customHeight="1" hidden="1">
      <c r="A182" s="357"/>
      <c r="B182" s="341"/>
      <c r="C182" s="358">
        <v>0</v>
      </c>
      <c r="D182" s="358"/>
      <c r="E182" s="358"/>
      <c r="F182" s="358"/>
      <c r="G182" s="358"/>
      <c r="H182" s="358"/>
      <c r="I182" s="358">
        <v>0</v>
      </c>
      <c r="J182" s="358"/>
    </row>
    <row r="183" spans="1:10" s="350" customFormat="1" ht="36" customHeight="1" hidden="1">
      <c r="A183" s="357"/>
      <c r="B183" s="341"/>
      <c r="C183" s="358">
        <v>0</v>
      </c>
      <c r="D183" s="358"/>
      <c r="E183" s="358"/>
      <c r="F183" s="358"/>
      <c r="G183" s="358"/>
      <c r="H183" s="358"/>
      <c r="I183" s="358">
        <v>0</v>
      </c>
      <c r="J183" s="358"/>
    </row>
    <row r="184" spans="1:10" s="350" customFormat="1" ht="36" customHeight="1" hidden="1">
      <c r="A184" s="357"/>
      <c r="B184" s="341"/>
      <c r="C184" s="358">
        <v>0</v>
      </c>
      <c r="D184" s="358"/>
      <c r="E184" s="358"/>
      <c r="F184" s="358"/>
      <c r="G184" s="358"/>
      <c r="H184" s="358"/>
      <c r="I184" s="358">
        <v>0</v>
      </c>
      <c r="J184" s="358"/>
    </row>
    <row r="185" spans="1:10" s="350" customFormat="1" ht="36" customHeight="1" hidden="1">
      <c r="A185" s="357"/>
      <c r="B185" s="341"/>
      <c r="C185" s="358">
        <v>0</v>
      </c>
      <c r="D185" s="358"/>
      <c r="E185" s="358"/>
      <c r="F185" s="358"/>
      <c r="G185" s="358"/>
      <c r="H185" s="358"/>
      <c r="I185" s="358">
        <v>0</v>
      </c>
      <c r="J185" s="358"/>
    </row>
    <row r="186" spans="1:10" s="350" customFormat="1" ht="36" customHeight="1" hidden="1">
      <c r="A186" s="357"/>
      <c r="B186" s="341"/>
      <c r="C186" s="358">
        <v>0</v>
      </c>
      <c r="D186" s="358"/>
      <c r="E186" s="358"/>
      <c r="F186" s="358"/>
      <c r="G186" s="358"/>
      <c r="H186" s="358"/>
      <c r="I186" s="358">
        <v>0</v>
      </c>
      <c r="J186" s="358"/>
    </row>
    <row r="187" spans="1:10" s="350" customFormat="1" ht="36" customHeight="1" hidden="1">
      <c r="A187" s="357"/>
      <c r="B187" s="341"/>
      <c r="C187" s="358">
        <v>0</v>
      </c>
      <c r="D187" s="358"/>
      <c r="E187" s="358"/>
      <c r="F187" s="358"/>
      <c r="G187" s="358"/>
      <c r="H187" s="358"/>
      <c r="I187" s="358">
        <v>0</v>
      </c>
      <c r="J187" s="358"/>
    </row>
    <row r="188" spans="1:10" s="350" customFormat="1" ht="36" customHeight="1" hidden="1">
      <c r="A188" s="357"/>
      <c r="B188" s="341"/>
      <c r="C188" s="358">
        <v>0</v>
      </c>
      <c r="D188" s="358"/>
      <c r="E188" s="358"/>
      <c r="F188" s="358"/>
      <c r="G188" s="358"/>
      <c r="H188" s="358"/>
      <c r="I188" s="358">
        <v>0</v>
      </c>
      <c r="J188" s="358"/>
    </row>
    <row r="189" spans="1:10" s="350" customFormat="1" ht="36" customHeight="1" hidden="1">
      <c r="A189" s="357"/>
      <c r="B189" s="341"/>
      <c r="C189" s="358">
        <v>0</v>
      </c>
      <c r="D189" s="358"/>
      <c r="E189" s="358"/>
      <c r="F189" s="358"/>
      <c r="G189" s="358"/>
      <c r="H189" s="358"/>
      <c r="I189" s="358">
        <v>0</v>
      </c>
      <c r="J189" s="358"/>
    </row>
    <row r="190" spans="1:10" s="350" customFormat="1" ht="36" customHeight="1" hidden="1">
      <c r="A190" s="357"/>
      <c r="B190" s="341"/>
      <c r="C190" s="358">
        <v>0</v>
      </c>
      <c r="D190" s="358"/>
      <c r="E190" s="358"/>
      <c r="F190" s="358"/>
      <c r="G190" s="358"/>
      <c r="H190" s="358"/>
      <c r="I190" s="358">
        <v>0</v>
      </c>
      <c r="J190" s="358"/>
    </row>
    <row r="191" spans="1:10" s="350" customFormat="1" ht="36" customHeight="1" hidden="1">
      <c r="A191" s="357"/>
      <c r="B191" s="341"/>
      <c r="C191" s="358">
        <v>0</v>
      </c>
      <c r="D191" s="358"/>
      <c r="E191" s="358"/>
      <c r="F191" s="358"/>
      <c r="G191" s="358"/>
      <c r="H191" s="358"/>
      <c r="I191" s="358">
        <v>0</v>
      </c>
      <c r="J191" s="358"/>
    </row>
    <row r="192" spans="1:10" s="350" customFormat="1" ht="36" customHeight="1" hidden="1">
      <c r="A192" s="357"/>
      <c r="B192" s="341"/>
      <c r="C192" s="358">
        <v>0</v>
      </c>
      <c r="D192" s="358"/>
      <c r="E192" s="358"/>
      <c r="F192" s="358"/>
      <c r="G192" s="358"/>
      <c r="H192" s="358"/>
      <c r="I192" s="358">
        <v>0</v>
      </c>
      <c r="J192" s="358"/>
    </row>
    <row r="193" spans="1:10" s="350" customFormat="1" ht="36" customHeight="1">
      <c r="A193" s="357">
        <v>169</v>
      </c>
      <c r="B193" s="341" t="s">
        <v>84</v>
      </c>
      <c r="C193" s="358">
        <v>299713</v>
      </c>
      <c r="D193" s="358"/>
      <c r="E193" s="358">
        <v>299713</v>
      </c>
      <c r="F193" s="358"/>
      <c r="G193" s="358"/>
      <c r="H193" s="358"/>
      <c r="I193" s="358">
        <v>0</v>
      </c>
      <c r="J193" s="358"/>
    </row>
    <row r="194" spans="1:10" s="350" customFormat="1" ht="36" customHeight="1">
      <c r="A194" s="357">
        <v>170</v>
      </c>
      <c r="B194" s="341" t="s">
        <v>26</v>
      </c>
      <c r="C194" s="358">
        <v>46038661.4504</v>
      </c>
      <c r="D194" s="358">
        <v>46038661.4504</v>
      </c>
      <c r="E194" s="358"/>
      <c r="F194" s="358"/>
      <c r="G194" s="358"/>
      <c r="H194" s="358"/>
      <c r="I194" s="358">
        <v>0</v>
      </c>
      <c r="J194" s="358"/>
    </row>
    <row r="195" spans="1:10" s="356" customFormat="1" ht="36" customHeight="1">
      <c r="A195" s="353" t="s">
        <v>8</v>
      </c>
      <c r="B195" s="334" t="s">
        <v>364</v>
      </c>
      <c r="C195" s="358">
        <v>1159322</v>
      </c>
      <c r="D195" s="358"/>
      <c r="E195" s="358"/>
      <c r="F195" s="358">
        <v>1159322</v>
      </c>
      <c r="G195" s="358"/>
      <c r="H195" s="358"/>
      <c r="I195" s="358">
        <v>0</v>
      </c>
      <c r="J195" s="358"/>
    </row>
    <row r="196" spans="1:10" s="356" customFormat="1" ht="36" customHeight="1">
      <c r="A196" s="353" t="s">
        <v>9</v>
      </c>
      <c r="B196" s="334" t="s">
        <v>191</v>
      </c>
      <c r="C196" s="358">
        <v>11400</v>
      </c>
      <c r="D196" s="358"/>
      <c r="E196" s="358"/>
      <c r="F196" s="358"/>
      <c r="G196" s="358">
        <v>11400</v>
      </c>
      <c r="H196" s="358"/>
      <c r="I196" s="358">
        <v>0</v>
      </c>
      <c r="J196" s="358"/>
    </row>
    <row r="197" spans="1:10" s="356" customFormat="1" ht="36" customHeight="1">
      <c r="A197" s="353" t="s">
        <v>3</v>
      </c>
      <c r="B197" s="334" t="s">
        <v>155</v>
      </c>
      <c r="C197" s="358">
        <v>3132813</v>
      </c>
      <c r="D197" s="358"/>
      <c r="E197" s="358"/>
      <c r="F197" s="358"/>
      <c r="G197" s="358"/>
      <c r="H197" s="358">
        <v>3132813</v>
      </c>
      <c r="I197" s="358">
        <v>0</v>
      </c>
      <c r="J197" s="358"/>
    </row>
    <row r="198" spans="1:10" s="356" customFormat="1" ht="36" customHeight="1">
      <c r="A198" s="353" t="s">
        <v>37</v>
      </c>
      <c r="B198" s="334" t="s">
        <v>156</v>
      </c>
      <c r="C198" s="358">
        <v>0</v>
      </c>
      <c r="D198" s="358"/>
      <c r="E198" s="358"/>
      <c r="F198" s="358"/>
      <c r="G198" s="358"/>
      <c r="H198" s="358"/>
      <c r="I198" s="358">
        <v>0</v>
      </c>
      <c r="J198" s="358"/>
    </row>
    <row r="199" spans="1:10" s="356" customFormat="1" ht="38.25" customHeight="1">
      <c r="A199" s="353" t="s">
        <v>4</v>
      </c>
      <c r="B199" s="334" t="s">
        <v>289</v>
      </c>
      <c r="C199" s="358">
        <v>15601911</v>
      </c>
      <c r="D199" s="358"/>
      <c r="E199" s="358"/>
      <c r="F199" s="358"/>
      <c r="G199" s="358"/>
      <c r="H199" s="358"/>
      <c r="I199" s="358">
        <v>15601911</v>
      </c>
      <c r="J199" s="358"/>
    </row>
    <row r="200" spans="1:10" s="356" customFormat="1" ht="38.25" customHeight="1">
      <c r="A200" s="353" t="s">
        <v>5</v>
      </c>
      <c r="B200" s="334" t="s">
        <v>157</v>
      </c>
      <c r="C200" s="358">
        <v>0</v>
      </c>
      <c r="D200" s="358"/>
      <c r="E200" s="358"/>
      <c r="F200" s="358"/>
      <c r="G200" s="358"/>
      <c r="H200" s="358"/>
      <c r="I200" s="358">
        <v>0</v>
      </c>
      <c r="J200" s="358"/>
    </row>
    <row r="202" spans="2:10" ht="117.75" customHeight="1">
      <c r="B202" s="415" t="s">
        <v>458</v>
      </c>
      <c r="C202" s="415"/>
      <c r="D202" s="415"/>
      <c r="E202" s="415"/>
      <c r="F202" s="415"/>
      <c r="G202" s="415"/>
      <c r="H202" s="415"/>
      <c r="I202" s="415"/>
      <c r="J202" s="415"/>
    </row>
  </sheetData>
  <sheetProtection/>
  <mergeCells count="18">
    <mergeCell ref="A7:A8"/>
    <mergeCell ref="B7:B8"/>
    <mergeCell ref="D7:D8"/>
    <mergeCell ref="E7:E8"/>
    <mergeCell ref="F7:F8"/>
    <mergeCell ref="G7:G8"/>
    <mergeCell ref="I6:J6"/>
    <mergeCell ref="I7:I8"/>
    <mergeCell ref="B202:J202"/>
    <mergeCell ref="J7:J8"/>
    <mergeCell ref="H7:H8"/>
    <mergeCell ref="H1:J1"/>
    <mergeCell ref="H2:J2"/>
    <mergeCell ref="A1:B1"/>
    <mergeCell ref="A2:B2"/>
    <mergeCell ref="A4:J4"/>
    <mergeCell ref="A5:J5"/>
    <mergeCell ref="C7:C8"/>
  </mergeCells>
  <conditionalFormatting sqref="G14:J200">
    <cfRule type="expression" priority="57" dxfId="60" stopIfTrue="1">
      <formula>'38-CK'!#REF!=""</formula>
    </cfRule>
  </conditionalFormatting>
  <conditionalFormatting sqref="B14:B200">
    <cfRule type="expression" priority="101" dxfId="1" stopIfTrue="1">
      <formula>'38-CK'!#REF!&lt;&gt;""</formula>
    </cfRule>
    <cfRule type="expression" priority="102" dxfId="0" stopIfTrue="1">
      <formula>$B14=""</formula>
    </cfRule>
  </conditionalFormatting>
  <conditionalFormatting sqref="A14:A200">
    <cfRule type="expression" priority="103" dxfId="70" stopIfTrue="1">
      <formula>'38-CK'!#REF!&lt;&gt;""</formula>
    </cfRule>
  </conditionalFormatting>
  <printOptions/>
  <pageMargins left="0.4" right="0.18" top="0.25" bottom="0.25" header="0.17" footer="0.17"/>
  <pageSetup horizontalDpi="600" verticalDpi="600" orientation="landscape" paperSize="9" scale="65" r:id="rId2"/>
  <tableParts>
    <tablePart r:id="rId1"/>
  </tableParts>
</worksheet>
</file>

<file path=xl/worksheets/sheet7.xml><?xml version="1.0" encoding="utf-8"?>
<worksheet xmlns="http://schemas.openxmlformats.org/spreadsheetml/2006/main" xmlns:r="http://schemas.openxmlformats.org/officeDocument/2006/relationships">
  <sheetPr>
    <tabColor theme="0" tint="-0.1499900072813034"/>
  </sheetPr>
  <dimension ref="A1:P209"/>
  <sheetViews>
    <sheetView zoomScale="70" zoomScaleNormal="70" workbookViewId="0" topLeftCell="A1">
      <pane xSplit="2" ySplit="14" topLeftCell="D15" activePane="bottomRight" state="frozen"/>
      <selection pane="topLeft" activeCell="F20" sqref="F20"/>
      <selection pane="topRight" activeCell="F20" sqref="F20"/>
      <selection pane="bottomLeft" activeCell="F20" sqref="F20"/>
      <selection pane="bottomRight" activeCell="F20" sqref="F20"/>
    </sheetView>
  </sheetViews>
  <sheetFormatPr defaultColWidth="8.421875" defaultRowHeight="12.75" outlineLevelRow="1"/>
  <cols>
    <col min="1" max="1" width="5.7109375" style="9" customWidth="1"/>
    <col min="2" max="2" width="31.421875" style="9" customWidth="1"/>
    <col min="3" max="4" width="17.7109375" style="170" customWidth="1"/>
    <col min="5" max="5" width="14.421875" style="170" customWidth="1"/>
    <col min="6" max="6" width="16.421875" style="170" customWidth="1"/>
    <col min="7" max="7" width="14.00390625" style="170" customWidth="1"/>
    <col min="8" max="8" width="12.7109375" style="170" customWidth="1"/>
    <col min="9" max="9" width="14.57421875" style="170" customWidth="1"/>
    <col min="10" max="10" width="16.421875" style="170" customWidth="1"/>
    <col min="11" max="11" width="18.421875" style="170" customWidth="1"/>
    <col min="12" max="12" width="16.140625" style="170" customWidth="1"/>
    <col min="13" max="16" width="16.00390625" style="170" customWidth="1"/>
    <col min="17" max="16384" width="8.421875" style="9" customWidth="1"/>
  </cols>
  <sheetData>
    <row r="1" spans="1:16" ht="23.25" customHeight="1">
      <c r="A1" s="423" t="s">
        <v>14</v>
      </c>
      <c r="B1" s="423"/>
      <c r="C1" s="423"/>
      <c r="D1" s="423"/>
      <c r="E1" s="423"/>
      <c r="N1" s="399" t="s">
        <v>486</v>
      </c>
      <c r="O1" s="399"/>
      <c r="P1" s="399"/>
    </row>
    <row r="2" spans="1:16" ht="17.25" customHeight="1">
      <c r="A2" s="424"/>
      <c r="B2" s="424"/>
      <c r="C2" s="424"/>
      <c r="D2" s="424"/>
      <c r="E2" s="424"/>
      <c r="N2" s="399"/>
      <c r="O2" s="399"/>
      <c r="P2" s="399"/>
    </row>
    <row r="4" spans="1:16" ht="31.5" customHeight="1">
      <c r="A4" s="399" t="s">
        <v>443</v>
      </c>
      <c r="B4" s="399"/>
      <c r="C4" s="399"/>
      <c r="D4" s="399"/>
      <c r="E4" s="399"/>
      <c r="F4" s="399"/>
      <c r="G4" s="399"/>
      <c r="H4" s="399"/>
      <c r="I4" s="399"/>
      <c r="J4" s="399"/>
      <c r="K4" s="399"/>
      <c r="L4" s="399"/>
      <c r="M4" s="399"/>
      <c r="N4" s="399"/>
      <c r="O4" s="399"/>
      <c r="P4" s="399"/>
    </row>
    <row r="5" spans="1:16" ht="31.5" customHeight="1">
      <c r="A5" s="425" t="s">
        <v>468</v>
      </c>
      <c r="B5" s="425"/>
      <c r="C5" s="425"/>
      <c r="D5" s="425"/>
      <c r="E5" s="425"/>
      <c r="F5" s="425"/>
      <c r="G5" s="425"/>
      <c r="H5" s="425"/>
      <c r="I5" s="425"/>
      <c r="J5" s="425"/>
      <c r="K5" s="425"/>
      <c r="L5" s="425"/>
      <c r="M5" s="425"/>
      <c r="N5" s="425"/>
      <c r="O5" s="425"/>
      <c r="P5" s="425"/>
    </row>
    <row r="6" spans="14:16" ht="18.75">
      <c r="N6" s="426" t="s">
        <v>0</v>
      </c>
      <c r="O6" s="426"/>
      <c r="P6" s="426"/>
    </row>
    <row r="7" spans="1:16" s="8" customFormat="1" ht="24.75" customHeight="1">
      <c r="A7" s="427" t="s">
        <v>17</v>
      </c>
      <c r="B7" s="427" t="s">
        <v>117</v>
      </c>
      <c r="C7" s="427" t="s">
        <v>7</v>
      </c>
      <c r="D7" s="427" t="s">
        <v>30</v>
      </c>
      <c r="E7" s="427" t="s">
        <v>2</v>
      </c>
      <c r="F7" s="427" t="s">
        <v>31</v>
      </c>
      <c r="G7" s="427" t="s">
        <v>32</v>
      </c>
      <c r="H7" s="427" t="s">
        <v>109</v>
      </c>
      <c r="I7" s="427" t="s">
        <v>33</v>
      </c>
      <c r="J7" s="427" t="s">
        <v>34</v>
      </c>
      <c r="K7" s="427" t="s">
        <v>35</v>
      </c>
      <c r="L7" s="427" t="s">
        <v>15</v>
      </c>
      <c r="M7" s="427"/>
      <c r="N7" s="427" t="s">
        <v>151</v>
      </c>
      <c r="O7" s="427" t="s">
        <v>36</v>
      </c>
      <c r="P7" s="427" t="s">
        <v>361</v>
      </c>
    </row>
    <row r="8" spans="1:16" s="8" customFormat="1" ht="111.75" customHeight="1">
      <c r="A8" s="427"/>
      <c r="B8" s="427"/>
      <c r="C8" s="427"/>
      <c r="D8" s="427"/>
      <c r="E8" s="427"/>
      <c r="F8" s="427"/>
      <c r="G8" s="427"/>
      <c r="H8" s="427"/>
      <c r="I8" s="427"/>
      <c r="J8" s="427"/>
      <c r="K8" s="427"/>
      <c r="L8" s="173" t="s">
        <v>152</v>
      </c>
      <c r="M8" s="173" t="s">
        <v>153</v>
      </c>
      <c r="N8" s="427"/>
      <c r="O8" s="427"/>
      <c r="P8" s="427"/>
    </row>
    <row r="9" spans="1:16" s="200" customFormat="1" ht="27" customHeight="1">
      <c r="A9" s="201" t="s">
        <v>16</v>
      </c>
      <c r="B9" s="201" t="s">
        <v>19</v>
      </c>
      <c r="C9" s="61">
        <v>1</v>
      </c>
      <c r="D9" s="202">
        <v>2</v>
      </c>
      <c r="E9" s="202">
        <v>3</v>
      </c>
      <c r="F9" s="202">
        <v>4</v>
      </c>
      <c r="G9" s="202">
        <v>5</v>
      </c>
      <c r="H9" s="202">
        <v>6</v>
      </c>
      <c r="I9" s="202">
        <v>7</v>
      </c>
      <c r="J9" s="202">
        <v>8</v>
      </c>
      <c r="K9" s="202">
        <v>9</v>
      </c>
      <c r="L9" s="202">
        <v>10</v>
      </c>
      <c r="M9" s="202">
        <v>11</v>
      </c>
      <c r="N9" s="202">
        <v>12</v>
      </c>
      <c r="O9" s="202">
        <v>13</v>
      </c>
      <c r="P9" s="202">
        <v>14</v>
      </c>
    </row>
    <row r="10" spans="1:16" ht="18.75" hidden="1" outlineLevel="1">
      <c r="A10" s="61" t="s">
        <v>16</v>
      </c>
      <c r="B10" s="61" t="s">
        <v>274</v>
      </c>
      <c r="C10" s="187" t="s">
        <v>365</v>
      </c>
      <c r="D10" s="187" t="s">
        <v>322</v>
      </c>
      <c r="E10" s="187" t="s">
        <v>323</v>
      </c>
      <c r="F10" s="187" t="s">
        <v>324</v>
      </c>
      <c r="G10" s="187" t="s">
        <v>325</v>
      </c>
      <c r="H10" s="187" t="s">
        <v>326</v>
      </c>
      <c r="I10" s="187" t="s">
        <v>327</v>
      </c>
      <c r="J10" s="187" t="s">
        <v>328</v>
      </c>
      <c r="K10" s="187" t="s">
        <v>329</v>
      </c>
      <c r="L10" s="187" t="s">
        <v>276</v>
      </c>
      <c r="M10" s="187" t="s">
        <v>330</v>
      </c>
      <c r="N10" s="187" t="s">
        <v>331</v>
      </c>
      <c r="O10" s="187" t="s">
        <v>332</v>
      </c>
      <c r="P10" s="187" t="s">
        <v>333</v>
      </c>
    </row>
    <row r="11" spans="1:16" s="8" customFormat="1" ht="24.75" customHeight="1" outlineLevel="1">
      <c r="A11" s="171"/>
      <c r="B11" s="203" t="s">
        <v>118</v>
      </c>
      <c r="C11" s="188">
        <v>48620346.561036</v>
      </c>
      <c r="D11" s="188">
        <v>14946736.484000001</v>
      </c>
      <c r="E11" s="188">
        <v>960502</v>
      </c>
      <c r="F11" s="188">
        <v>5482936</v>
      </c>
      <c r="G11" s="188">
        <v>818531</v>
      </c>
      <c r="H11" s="188">
        <v>71187</v>
      </c>
      <c r="I11" s="188">
        <v>749115</v>
      </c>
      <c r="J11" s="188">
        <v>3602404</v>
      </c>
      <c r="K11" s="188">
        <v>9020501.532036</v>
      </c>
      <c r="L11" s="188">
        <v>2462137</v>
      </c>
      <c r="M11" s="188">
        <v>347236</v>
      </c>
      <c r="N11" s="188">
        <v>8002845.895</v>
      </c>
      <c r="O11" s="188">
        <v>3144254</v>
      </c>
      <c r="P11" s="188">
        <v>492193</v>
      </c>
    </row>
    <row r="12" spans="1:16" ht="29.25" customHeight="1" hidden="1" outlineLevel="1">
      <c r="A12" s="204"/>
      <c r="B12" s="205" t="s">
        <v>442</v>
      </c>
      <c r="C12" s="187">
        <v>27552536.299999997</v>
      </c>
      <c r="D12" s="187">
        <v>4695603.300000001</v>
      </c>
      <c r="E12" s="187">
        <v>960502</v>
      </c>
      <c r="F12" s="187">
        <v>3959178</v>
      </c>
      <c r="G12" s="187">
        <v>674311</v>
      </c>
      <c r="H12" s="187">
        <v>71187</v>
      </c>
      <c r="I12" s="187">
        <v>710132</v>
      </c>
      <c r="J12" s="187">
        <v>2476056</v>
      </c>
      <c r="K12" s="187">
        <v>7674583.000000001</v>
      </c>
      <c r="L12" s="187">
        <v>2186037</v>
      </c>
      <c r="M12" s="187">
        <v>345133</v>
      </c>
      <c r="N12" s="187">
        <v>3957544.9999999995</v>
      </c>
      <c r="O12" s="187">
        <v>1778575</v>
      </c>
      <c r="P12" s="187">
        <v>192480</v>
      </c>
    </row>
    <row r="13" spans="1:16" ht="29.25" customHeight="1" hidden="1" outlineLevel="1">
      <c r="A13" s="204"/>
      <c r="B13" s="205" t="s">
        <v>444</v>
      </c>
      <c r="C13" s="187">
        <v>48313375.561036</v>
      </c>
      <c r="D13" s="187">
        <v>14912827.484000001</v>
      </c>
      <c r="E13" s="187">
        <v>960502</v>
      </c>
      <c r="F13" s="187">
        <v>5448977</v>
      </c>
      <c r="G13" s="187">
        <v>818531</v>
      </c>
      <c r="H13" s="187">
        <v>71187</v>
      </c>
      <c r="I13" s="187">
        <v>749115</v>
      </c>
      <c r="J13" s="187">
        <v>3602404</v>
      </c>
      <c r="K13" s="187">
        <v>9020501.532036</v>
      </c>
      <c r="L13" s="187">
        <v>2462137</v>
      </c>
      <c r="M13" s="187">
        <v>347236</v>
      </c>
      <c r="N13" s="187">
        <v>7775447.895</v>
      </c>
      <c r="O13" s="187">
        <v>3132549</v>
      </c>
      <c r="P13" s="187">
        <v>492193</v>
      </c>
    </row>
    <row r="14" spans="1:16" s="41" customFormat="1" ht="29.25" customHeight="1" outlineLevel="1">
      <c r="A14" s="61"/>
      <c r="B14" s="61" t="s">
        <v>27</v>
      </c>
      <c r="C14" s="61"/>
      <c r="D14" s="61"/>
      <c r="E14" s="61"/>
      <c r="F14" s="61"/>
      <c r="G14" s="61"/>
      <c r="H14" s="61"/>
      <c r="I14" s="61"/>
      <c r="J14" s="61"/>
      <c r="K14" s="61"/>
      <c r="L14" s="61"/>
      <c r="M14" s="61"/>
      <c r="N14" s="61"/>
      <c r="O14" s="61"/>
      <c r="P14" s="61"/>
    </row>
    <row r="15" spans="1:16" s="46" customFormat="1" ht="29.25" customHeight="1" outlineLevel="1">
      <c r="A15" s="204"/>
      <c r="B15" s="205" t="s">
        <v>445</v>
      </c>
      <c r="C15" s="206">
        <v>306971</v>
      </c>
      <c r="D15" s="206">
        <v>33909</v>
      </c>
      <c r="E15" s="206">
        <v>0</v>
      </c>
      <c r="F15" s="206">
        <v>33959</v>
      </c>
      <c r="G15" s="206">
        <v>0</v>
      </c>
      <c r="H15" s="206">
        <v>0</v>
      </c>
      <c r="I15" s="206">
        <v>0</v>
      </c>
      <c r="J15" s="206">
        <v>0</v>
      </c>
      <c r="K15" s="206">
        <v>0</v>
      </c>
      <c r="L15" s="206">
        <v>0</v>
      </c>
      <c r="M15" s="206">
        <v>0</v>
      </c>
      <c r="N15" s="206">
        <v>227398</v>
      </c>
      <c r="O15" s="206">
        <v>11705</v>
      </c>
      <c r="P15" s="61">
        <v>0</v>
      </c>
    </row>
    <row r="16" spans="1:16" ht="56.25" customHeight="1">
      <c r="A16" s="204">
        <v>1</v>
      </c>
      <c r="B16" s="205" t="s">
        <v>301</v>
      </c>
      <c r="C16" s="187">
        <v>64147</v>
      </c>
      <c r="D16" s="187">
        <v>0</v>
      </c>
      <c r="E16" s="187">
        <v>0</v>
      </c>
      <c r="F16" s="187">
        <v>0</v>
      </c>
      <c r="G16" s="187">
        <v>0</v>
      </c>
      <c r="H16" s="187">
        <v>0</v>
      </c>
      <c r="I16" s="187">
        <v>0</v>
      </c>
      <c r="J16" s="187">
        <v>0</v>
      </c>
      <c r="K16" s="187">
        <v>0</v>
      </c>
      <c r="L16" s="187">
        <v>0</v>
      </c>
      <c r="M16" s="187">
        <v>0</v>
      </c>
      <c r="N16" s="187">
        <v>64147</v>
      </c>
      <c r="O16" s="187">
        <v>0</v>
      </c>
      <c r="P16" s="187">
        <v>0</v>
      </c>
    </row>
    <row r="17" spans="1:16" ht="40.5" customHeight="1">
      <c r="A17" s="204">
        <v>2</v>
      </c>
      <c r="B17" s="205" t="s">
        <v>120</v>
      </c>
      <c r="C17" s="187">
        <v>173976</v>
      </c>
      <c r="D17" s="187">
        <v>0</v>
      </c>
      <c r="E17" s="187">
        <v>0</v>
      </c>
      <c r="F17" s="187">
        <v>0</v>
      </c>
      <c r="G17" s="187">
        <v>10648</v>
      </c>
      <c r="H17" s="187">
        <v>0</v>
      </c>
      <c r="I17" s="187">
        <v>0</v>
      </c>
      <c r="J17" s="187">
        <v>0</v>
      </c>
      <c r="K17" s="187">
        <v>0</v>
      </c>
      <c r="L17" s="187">
        <v>0</v>
      </c>
      <c r="M17" s="187">
        <v>0</v>
      </c>
      <c r="N17" s="187">
        <v>163328</v>
      </c>
      <c r="O17" s="187">
        <v>0</v>
      </c>
      <c r="P17" s="187">
        <v>0</v>
      </c>
    </row>
    <row r="18" spans="1:16" ht="40.5" customHeight="1">
      <c r="A18" s="204">
        <v>3</v>
      </c>
      <c r="B18" s="205" t="s">
        <v>302</v>
      </c>
      <c r="C18" s="187">
        <v>607789.3</v>
      </c>
      <c r="D18" s="187">
        <v>13220.3</v>
      </c>
      <c r="E18" s="187">
        <v>57761</v>
      </c>
      <c r="F18" s="187">
        <v>0</v>
      </c>
      <c r="G18" s="187">
        <v>0</v>
      </c>
      <c r="H18" s="187">
        <v>0</v>
      </c>
      <c r="I18" s="187">
        <v>0</v>
      </c>
      <c r="J18" s="187">
        <v>0</v>
      </c>
      <c r="K18" s="187">
        <v>345133</v>
      </c>
      <c r="L18" s="187">
        <v>0</v>
      </c>
      <c r="M18" s="187">
        <v>345133</v>
      </c>
      <c r="N18" s="187">
        <v>191675</v>
      </c>
      <c r="O18" s="187">
        <v>0</v>
      </c>
      <c r="P18" s="187">
        <v>0</v>
      </c>
    </row>
    <row r="19" spans="1:16" ht="21" customHeight="1">
      <c r="A19" s="204">
        <v>4</v>
      </c>
      <c r="B19" s="205" t="s">
        <v>121</v>
      </c>
      <c r="C19" s="187">
        <v>78159</v>
      </c>
      <c r="D19" s="187">
        <v>0</v>
      </c>
      <c r="E19" s="187">
        <v>0</v>
      </c>
      <c r="F19" s="187">
        <v>0</v>
      </c>
      <c r="G19" s="187">
        <v>0</v>
      </c>
      <c r="H19" s="187">
        <v>0</v>
      </c>
      <c r="I19" s="187">
        <v>0</v>
      </c>
      <c r="J19" s="187">
        <v>0</v>
      </c>
      <c r="K19" s="187">
        <v>8028</v>
      </c>
      <c r="L19" s="187">
        <v>0</v>
      </c>
      <c r="M19" s="187">
        <v>0</v>
      </c>
      <c r="N19" s="187">
        <v>70131</v>
      </c>
      <c r="O19" s="187">
        <v>0</v>
      </c>
      <c r="P19" s="187">
        <v>0</v>
      </c>
    </row>
    <row r="20" spans="1:16" ht="21" customHeight="1">
      <c r="A20" s="204">
        <v>5</v>
      </c>
      <c r="B20" s="205" t="s">
        <v>122</v>
      </c>
      <c r="C20" s="187">
        <v>49049</v>
      </c>
      <c r="D20" s="187">
        <v>0</v>
      </c>
      <c r="E20" s="187">
        <v>0</v>
      </c>
      <c r="F20" s="187">
        <v>0</v>
      </c>
      <c r="G20" s="187">
        <v>0</v>
      </c>
      <c r="H20" s="187">
        <v>0</v>
      </c>
      <c r="I20" s="187">
        <v>0</v>
      </c>
      <c r="J20" s="187">
        <v>0</v>
      </c>
      <c r="K20" s="187">
        <v>9069</v>
      </c>
      <c r="L20" s="187">
        <v>0</v>
      </c>
      <c r="M20" s="187">
        <v>0</v>
      </c>
      <c r="N20" s="187">
        <v>39980</v>
      </c>
      <c r="O20" s="187">
        <v>0</v>
      </c>
      <c r="P20" s="187">
        <v>0</v>
      </c>
    </row>
    <row r="21" spans="1:16" ht="21" customHeight="1">
      <c r="A21" s="204">
        <v>6</v>
      </c>
      <c r="B21" s="205" t="s">
        <v>123</v>
      </c>
      <c r="C21" s="187">
        <v>154209</v>
      </c>
      <c r="D21" s="187">
        <v>17799</v>
      </c>
      <c r="E21" s="187">
        <v>0</v>
      </c>
      <c r="F21" s="187">
        <v>0</v>
      </c>
      <c r="G21" s="187">
        <v>0</v>
      </c>
      <c r="H21" s="187">
        <v>0</v>
      </c>
      <c r="I21" s="187">
        <v>0</v>
      </c>
      <c r="J21" s="187">
        <v>1000</v>
      </c>
      <c r="K21" s="187">
        <v>92337</v>
      </c>
      <c r="L21" s="187">
        <v>0</v>
      </c>
      <c r="M21" s="187">
        <v>0</v>
      </c>
      <c r="N21" s="187">
        <v>43073</v>
      </c>
      <c r="O21" s="187">
        <v>0</v>
      </c>
      <c r="P21" s="187">
        <v>0</v>
      </c>
    </row>
    <row r="22" spans="1:16" ht="21" customHeight="1">
      <c r="A22" s="204">
        <v>7</v>
      </c>
      <c r="B22" s="205" t="s">
        <v>124</v>
      </c>
      <c r="C22" s="187">
        <v>310508</v>
      </c>
      <c r="D22" s="187">
        <v>0</v>
      </c>
      <c r="E22" s="187">
        <v>274808</v>
      </c>
      <c r="F22" s="187">
        <v>0</v>
      </c>
      <c r="G22" s="187">
        <v>0</v>
      </c>
      <c r="H22" s="187">
        <v>0</v>
      </c>
      <c r="I22" s="187">
        <v>0</v>
      </c>
      <c r="J22" s="187">
        <v>0</v>
      </c>
      <c r="K22" s="187">
        <v>0</v>
      </c>
      <c r="L22" s="187">
        <v>0</v>
      </c>
      <c r="M22" s="187">
        <v>0</v>
      </c>
      <c r="N22" s="187">
        <v>35700</v>
      </c>
      <c r="O22" s="187">
        <v>0</v>
      </c>
      <c r="P22" s="187">
        <v>0</v>
      </c>
    </row>
    <row r="23" spans="1:16" ht="22.5" customHeight="1">
      <c r="A23" s="204">
        <v>8</v>
      </c>
      <c r="B23" s="205" t="s">
        <v>125</v>
      </c>
      <c r="C23" s="187">
        <v>93596</v>
      </c>
      <c r="D23" s="187">
        <v>0</v>
      </c>
      <c r="E23" s="187">
        <v>0</v>
      </c>
      <c r="F23" s="187">
        <v>0</v>
      </c>
      <c r="G23" s="187">
        <v>0</v>
      </c>
      <c r="H23" s="187">
        <v>0</v>
      </c>
      <c r="I23" s="187">
        <v>0</v>
      </c>
      <c r="J23" s="187">
        <v>0</v>
      </c>
      <c r="K23" s="187">
        <v>0</v>
      </c>
      <c r="L23" s="187">
        <v>0</v>
      </c>
      <c r="M23" s="187">
        <v>0</v>
      </c>
      <c r="N23" s="187">
        <v>93596</v>
      </c>
      <c r="O23" s="187">
        <v>0</v>
      </c>
      <c r="P23" s="187">
        <v>0</v>
      </c>
    </row>
    <row r="24" spans="1:16" ht="22.5" customHeight="1">
      <c r="A24" s="204">
        <v>9</v>
      </c>
      <c r="B24" s="205" t="s">
        <v>126</v>
      </c>
      <c r="C24" s="187">
        <v>3605557</v>
      </c>
      <c r="D24" s="187">
        <v>17844</v>
      </c>
      <c r="E24" s="187">
        <v>0</v>
      </c>
      <c r="F24" s="187">
        <v>0</v>
      </c>
      <c r="G24" s="187">
        <v>0</v>
      </c>
      <c r="H24" s="187">
        <v>0</v>
      </c>
      <c r="I24" s="187">
        <v>0</v>
      </c>
      <c r="J24" s="187">
        <v>670039</v>
      </c>
      <c r="K24" s="187">
        <v>2526050</v>
      </c>
      <c r="L24" s="187">
        <v>0</v>
      </c>
      <c r="M24" s="187">
        <v>0</v>
      </c>
      <c r="N24" s="187">
        <v>391624</v>
      </c>
      <c r="O24" s="187">
        <v>0</v>
      </c>
      <c r="P24" s="187">
        <v>0</v>
      </c>
    </row>
    <row r="25" spans="1:16" ht="45" customHeight="1">
      <c r="A25" s="204">
        <v>10</v>
      </c>
      <c r="B25" s="205" t="s">
        <v>284</v>
      </c>
      <c r="C25" s="187">
        <v>26472</v>
      </c>
      <c r="D25" s="187">
        <v>0</v>
      </c>
      <c r="E25" s="187">
        <v>0</v>
      </c>
      <c r="F25" s="187">
        <v>0</v>
      </c>
      <c r="G25" s="187">
        <v>0</v>
      </c>
      <c r="H25" s="187">
        <v>0</v>
      </c>
      <c r="I25" s="187">
        <v>0</v>
      </c>
      <c r="J25" s="187">
        <v>0</v>
      </c>
      <c r="K25" s="187">
        <v>8790</v>
      </c>
      <c r="L25" s="187">
        <v>0</v>
      </c>
      <c r="M25" s="187">
        <v>0</v>
      </c>
      <c r="N25" s="187">
        <v>17682</v>
      </c>
      <c r="O25" s="187">
        <v>0</v>
      </c>
      <c r="P25" s="187">
        <v>0</v>
      </c>
    </row>
    <row r="26" spans="1:16" ht="27.75" customHeight="1" hidden="1">
      <c r="A26" s="204" t="s">
        <v>12</v>
      </c>
      <c r="B26" s="205" t="s">
        <v>446</v>
      </c>
      <c r="C26" s="187">
        <v>12974</v>
      </c>
      <c r="D26" s="187">
        <v>0</v>
      </c>
      <c r="E26" s="187">
        <v>0</v>
      </c>
      <c r="F26" s="187">
        <v>0</v>
      </c>
      <c r="G26" s="187">
        <v>0</v>
      </c>
      <c r="H26" s="187">
        <v>0</v>
      </c>
      <c r="I26" s="187">
        <v>0</v>
      </c>
      <c r="J26" s="187">
        <v>0</v>
      </c>
      <c r="K26" s="187">
        <v>8790</v>
      </c>
      <c r="L26" s="187"/>
      <c r="M26" s="187">
        <v>0</v>
      </c>
      <c r="N26" s="187">
        <v>4184</v>
      </c>
      <c r="O26" s="187">
        <v>0</v>
      </c>
      <c r="P26" s="187">
        <v>0</v>
      </c>
    </row>
    <row r="27" spans="1:16" s="134" customFormat="1" ht="27.75" customHeight="1">
      <c r="A27" s="214"/>
      <c r="B27" s="214" t="s">
        <v>453</v>
      </c>
      <c r="C27" s="215">
        <v>13498</v>
      </c>
      <c r="D27" s="214">
        <v>0</v>
      </c>
      <c r="E27" s="214">
        <v>0</v>
      </c>
      <c r="F27" s="214">
        <v>0</v>
      </c>
      <c r="G27" s="214">
        <v>0</v>
      </c>
      <c r="H27" s="214">
        <v>0</v>
      </c>
      <c r="I27" s="214">
        <v>0</v>
      </c>
      <c r="J27" s="214">
        <v>0</v>
      </c>
      <c r="K27" s="214">
        <v>0</v>
      </c>
      <c r="L27" s="214">
        <v>0</v>
      </c>
      <c r="M27" s="214">
        <v>0</v>
      </c>
      <c r="N27" s="215">
        <v>13498</v>
      </c>
      <c r="O27" s="214">
        <v>0</v>
      </c>
      <c r="P27" s="214">
        <v>0</v>
      </c>
    </row>
    <row r="28" spans="1:16" ht="22.5" customHeight="1">
      <c r="A28" s="204">
        <v>11</v>
      </c>
      <c r="B28" s="205" t="s">
        <v>127</v>
      </c>
      <c r="C28" s="187">
        <v>4333589</v>
      </c>
      <c r="D28" s="187">
        <v>26144</v>
      </c>
      <c r="E28" s="187">
        <v>0</v>
      </c>
      <c r="F28" s="187">
        <v>0</v>
      </c>
      <c r="G28" s="187">
        <v>0</v>
      </c>
      <c r="H28" s="187">
        <v>0</v>
      </c>
      <c r="I28" s="187">
        <v>0</v>
      </c>
      <c r="J28" s="187">
        <v>0</v>
      </c>
      <c r="K28" s="187">
        <v>4060613</v>
      </c>
      <c r="L28" s="187">
        <v>2127921</v>
      </c>
      <c r="M28" s="187">
        <v>0</v>
      </c>
      <c r="N28" s="187">
        <v>246832</v>
      </c>
      <c r="O28" s="187">
        <v>0</v>
      </c>
      <c r="P28" s="187">
        <v>0</v>
      </c>
    </row>
    <row r="29" spans="1:16" ht="22.5" customHeight="1">
      <c r="A29" s="204">
        <v>12</v>
      </c>
      <c r="B29" s="205" t="s">
        <v>128</v>
      </c>
      <c r="C29" s="187">
        <v>4197936</v>
      </c>
      <c r="D29" s="187">
        <v>4148291</v>
      </c>
      <c r="E29" s="187">
        <v>0</v>
      </c>
      <c r="F29" s="187">
        <v>0</v>
      </c>
      <c r="G29" s="187">
        <v>0</v>
      </c>
      <c r="H29" s="187">
        <v>0</v>
      </c>
      <c r="I29" s="187">
        <v>0</v>
      </c>
      <c r="J29" s="187">
        <v>0</v>
      </c>
      <c r="K29" s="187">
        <v>0</v>
      </c>
      <c r="L29" s="187">
        <v>0</v>
      </c>
      <c r="M29" s="187">
        <v>0</v>
      </c>
      <c r="N29" s="187">
        <v>49645</v>
      </c>
      <c r="O29" s="187">
        <v>0</v>
      </c>
      <c r="P29" s="187">
        <v>0</v>
      </c>
    </row>
    <row r="30" spans="1:16" ht="22.5" customHeight="1" hidden="1">
      <c r="A30" s="204" t="s">
        <v>12</v>
      </c>
      <c r="B30" s="205" t="s">
        <v>446</v>
      </c>
      <c r="C30" s="187">
        <v>4164027</v>
      </c>
      <c r="D30" s="187">
        <v>4114382</v>
      </c>
      <c r="E30" s="187">
        <v>0</v>
      </c>
      <c r="F30" s="187">
        <v>0</v>
      </c>
      <c r="G30" s="187">
        <v>0</v>
      </c>
      <c r="H30" s="187">
        <v>0</v>
      </c>
      <c r="I30" s="187">
        <v>0</v>
      </c>
      <c r="J30" s="187">
        <v>0</v>
      </c>
      <c r="K30" s="187">
        <v>0</v>
      </c>
      <c r="L30" s="187">
        <v>0</v>
      </c>
      <c r="M30" s="187">
        <v>0</v>
      </c>
      <c r="N30" s="187">
        <v>49645</v>
      </c>
      <c r="O30" s="187">
        <v>0</v>
      </c>
      <c r="P30" s="187">
        <v>0</v>
      </c>
    </row>
    <row r="31" spans="1:16" s="134" customFormat="1" ht="27.75" customHeight="1">
      <c r="A31" s="214"/>
      <c r="B31" s="214" t="s">
        <v>453</v>
      </c>
      <c r="C31" s="215">
        <v>33909</v>
      </c>
      <c r="D31" s="215">
        <v>33909</v>
      </c>
      <c r="E31" s="214">
        <v>0</v>
      </c>
      <c r="F31" s="214">
        <v>0</v>
      </c>
      <c r="G31" s="214">
        <v>0</v>
      </c>
      <c r="H31" s="214">
        <v>0</v>
      </c>
      <c r="I31" s="214">
        <v>0</v>
      </c>
      <c r="J31" s="214">
        <v>0</v>
      </c>
      <c r="K31" s="214">
        <v>0</v>
      </c>
      <c r="L31" s="214">
        <v>0</v>
      </c>
      <c r="M31" s="214">
        <v>0</v>
      </c>
      <c r="N31" s="214"/>
      <c r="O31" s="214">
        <v>0</v>
      </c>
      <c r="P31" s="214">
        <v>0</v>
      </c>
    </row>
    <row r="32" spans="1:16" ht="22.5" customHeight="1">
      <c r="A32" s="204">
        <v>13</v>
      </c>
      <c r="B32" s="205" t="s">
        <v>129</v>
      </c>
      <c r="C32" s="187">
        <v>4099675</v>
      </c>
      <c r="D32" s="187">
        <v>0</v>
      </c>
      <c r="E32" s="187">
        <v>0</v>
      </c>
      <c r="F32" s="187">
        <v>3806589</v>
      </c>
      <c r="G32" s="187">
        <v>0</v>
      </c>
      <c r="H32" s="187">
        <v>0</v>
      </c>
      <c r="I32" s="187">
        <v>0</v>
      </c>
      <c r="J32" s="187">
        <v>0</v>
      </c>
      <c r="K32" s="187">
        <v>0</v>
      </c>
      <c r="L32" s="187">
        <v>0</v>
      </c>
      <c r="M32" s="187">
        <v>0</v>
      </c>
      <c r="N32" s="187">
        <v>293086</v>
      </c>
      <c r="O32" s="187">
        <v>0</v>
      </c>
      <c r="P32" s="187">
        <v>0</v>
      </c>
    </row>
    <row r="33" spans="1:16" ht="22.5" customHeight="1" hidden="1">
      <c r="A33" s="204" t="s">
        <v>12</v>
      </c>
      <c r="B33" s="205" t="s">
        <v>446</v>
      </c>
      <c r="C33" s="187">
        <v>3944463</v>
      </c>
      <c r="D33" s="187">
        <v>0</v>
      </c>
      <c r="E33" s="187">
        <v>0</v>
      </c>
      <c r="F33" s="187">
        <v>3772630</v>
      </c>
      <c r="G33" s="187">
        <v>0</v>
      </c>
      <c r="H33" s="187">
        <v>0</v>
      </c>
      <c r="I33" s="187">
        <v>0</v>
      </c>
      <c r="J33" s="187">
        <v>0</v>
      </c>
      <c r="K33" s="187">
        <v>0</v>
      </c>
      <c r="L33" s="187">
        <v>0</v>
      </c>
      <c r="M33" s="187">
        <v>0</v>
      </c>
      <c r="N33" s="187">
        <v>171833</v>
      </c>
      <c r="O33" s="187">
        <v>0</v>
      </c>
      <c r="P33" s="187">
        <v>0</v>
      </c>
    </row>
    <row r="34" spans="1:16" s="134" customFormat="1" ht="22.5" customHeight="1">
      <c r="A34" s="214"/>
      <c r="B34" s="214" t="s">
        <v>453</v>
      </c>
      <c r="C34" s="215">
        <v>155212</v>
      </c>
      <c r="D34" s="214">
        <v>0</v>
      </c>
      <c r="E34" s="214">
        <v>0</v>
      </c>
      <c r="F34" s="215">
        <v>33959</v>
      </c>
      <c r="G34" s="214">
        <v>0</v>
      </c>
      <c r="H34" s="214">
        <v>0</v>
      </c>
      <c r="I34" s="214">
        <v>0</v>
      </c>
      <c r="J34" s="214">
        <v>0</v>
      </c>
      <c r="K34" s="214">
        <v>0</v>
      </c>
      <c r="L34" s="214">
        <v>0</v>
      </c>
      <c r="M34" s="214">
        <v>0</v>
      </c>
      <c r="N34" s="215">
        <v>121253</v>
      </c>
      <c r="O34" s="214">
        <v>0</v>
      </c>
      <c r="P34" s="214">
        <v>0</v>
      </c>
    </row>
    <row r="35" spans="1:16" s="46" customFormat="1" ht="46.5" customHeight="1">
      <c r="A35" s="204">
        <v>14</v>
      </c>
      <c r="B35" s="205" t="s">
        <v>130</v>
      </c>
      <c r="C35" s="187">
        <v>1537312</v>
      </c>
      <c r="D35" s="206">
        <v>50622</v>
      </c>
      <c r="E35" s="206">
        <v>0</v>
      </c>
      <c r="F35" s="206">
        <v>0</v>
      </c>
      <c r="G35" s="206">
        <v>0</v>
      </c>
      <c r="H35" s="206">
        <v>0</v>
      </c>
      <c r="I35" s="206">
        <v>0</v>
      </c>
      <c r="J35" s="206">
        <v>0</v>
      </c>
      <c r="K35" s="206">
        <v>26028</v>
      </c>
      <c r="L35" s="206">
        <v>0</v>
      </c>
      <c r="M35" s="206">
        <v>0</v>
      </c>
      <c r="N35" s="206">
        <v>138591</v>
      </c>
      <c r="O35" s="206">
        <v>1322071</v>
      </c>
      <c r="P35" s="61">
        <v>0</v>
      </c>
    </row>
    <row r="36" spans="1:16" ht="25.5" customHeight="1" hidden="1">
      <c r="A36" s="204" t="s">
        <v>12</v>
      </c>
      <c r="B36" s="205" t="s">
        <v>446</v>
      </c>
      <c r="C36" s="187">
        <v>1483804</v>
      </c>
      <c r="D36" s="187">
        <v>50622</v>
      </c>
      <c r="E36" s="187">
        <v>0</v>
      </c>
      <c r="F36" s="187">
        <v>0</v>
      </c>
      <c r="G36" s="187">
        <v>0</v>
      </c>
      <c r="H36" s="187">
        <v>0</v>
      </c>
      <c r="I36" s="187">
        <v>0</v>
      </c>
      <c r="J36" s="187">
        <v>0</v>
      </c>
      <c r="K36" s="187">
        <v>26028</v>
      </c>
      <c r="L36" s="187"/>
      <c r="M36" s="187">
        <v>0</v>
      </c>
      <c r="N36" s="187">
        <v>96788</v>
      </c>
      <c r="O36" s="187">
        <v>1310366</v>
      </c>
      <c r="P36" s="187"/>
    </row>
    <row r="37" spans="1:16" s="134" customFormat="1" ht="25.5" customHeight="1">
      <c r="A37" s="213"/>
      <c r="B37" s="214" t="s">
        <v>453</v>
      </c>
      <c r="C37" s="215">
        <v>53508</v>
      </c>
      <c r="D37" s="215">
        <v>0</v>
      </c>
      <c r="E37" s="215">
        <v>0</v>
      </c>
      <c r="F37" s="215">
        <v>0</v>
      </c>
      <c r="G37" s="215">
        <v>0</v>
      </c>
      <c r="H37" s="215">
        <v>0</v>
      </c>
      <c r="I37" s="215">
        <v>0</v>
      </c>
      <c r="J37" s="215"/>
      <c r="K37" s="215"/>
      <c r="L37" s="215"/>
      <c r="M37" s="215">
        <v>0</v>
      </c>
      <c r="N37" s="215">
        <v>41803</v>
      </c>
      <c r="O37" s="215">
        <v>11705</v>
      </c>
      <c r="P37" s="215"/>
    </row>
    <row r="38" spans="1:16" s="46" customFormat="1" ht="39" customHeight="1">
      <c r="A38" s="204">
        <v>15</v>
      </c>
      <c r="B38" s="205" t="s">
        <v>132</v>
      </c>
      <c r="C38" s="206">
        <v>2030912</v>
      </c>
      <c r="D38" s="206">
        <v>0</v>
      </c>
      <c r="E38" s="206">
        <v>0</v>
      </c>
      <c r="F38" s="206">
        <v>0</v>
      </c>
      <c r="G38" s="206">
        <v>0</v>
      </c>
      <c r="H38" s="206">
        <v>0</v>
      </c>
      <c r="I38" s="206">
        <v>0</v>
      </c>
      <c r="J38" s="206">
        <v>1801815</v>
      </c>
      <c r="K38" s="206">
        <v>151153</v>
      </c>
      <c r="L38" s="206">
        <v>3763</v>
      </c>
      <c r="M38" s="206">
        <v>0</v>
      </c>
      <c r="N38" s="206">
        <v>77944</v>
      </c>
      <c r="O38" s="206" t="s">
        <v>246</v>
      </c>
      <c r="P38" s="206" t="s">
        <v>246</v>
      </c>
    </row>
    <row r="39" spans="1:16" s="46" customFormat="1" ht="42.75" customHeight="1">
      <c r="A39" s="204">
        <v>16</v>
      </c>
      <c r="B39" s="205" t="s">
        <v>303</v>
      </c>
      <c r="C39" s="206">
        <v>514673</v>
      </c>
      <c r="D39" s="206">
        <v>1200</v>
      </c>
      <c r="E39" s="206">
        <v>448287</v>
      </c>
      <c r="F39" s="206" t="s">
        <v>246</v>
      </c>
      <c r="G39" s="206">
        <v>38694</v>
      </c>
      <c r="H39" s="206" t="s">
        <v>246</v>
      </c>
      <c r="I39" s="206" t="s">
        <v>246</v>
      </c>
      <c r="J39" s="206" t="s">
        <v>246</v>
      </c>
      <c r="K39" s="206">
        <v>1808</v>
      </c>
      <c r="L39" s="206">
        <v>0</v>
      </c>
      <c r="M39" s="206">
        <v>0</v>
      </c>
      <c r="N39" s="206">
        <v>24684</v>
      </c>
      <c r="O39" s="206" t="s">
        <v>246</v>
      </c>
      <c r="P39" s="206" t="s">
        <v>246</v>
      </c>
    </row>
    <row r="40" spans="1:16" ht="23.25" customHeight="1">
      <c r="A40" s="204">
        <v>17</v>
      </c>
      <c r="B40" s="205" t="s">
        <v>131</v>
      </c>
      <c r="C40" s="187">
        <v>92834</v>
      </c>
      <c r="D40" s="187">
        <v>0</v>
      </c>
      <c r="E40" s="187">
        <v>0</v>
      </c>
      <c r="F40" s="187">
        <v>0</v>
      </c>
      <c r="G40" s="187">
        <v>0</v>
      </c>
      <c r="H40" s="187">
        <v>0</v>
      </c>
      <c r="I40" s="187">
        <v>0</v>
      </c>
      <c r="J40" s="187">
        <v>0</v>
      </c>
      <c r="K40" s="187">
        <v>64105</v>
      </c>
      <c r="L40" s="187">
        <v>0</v>
      </c>
      <c r="M40" s="187">
        <v>0</v>
      </c>
      <c r="N40" s="187">
        <v>28729</v>
      </c>
      <c r="O40" s="187" t="s">
        <v>246</v>
      </c>
      <c r="P40" s="187" t="s">
        <v>246</v>
      </c>
    </row>
    <row r="41" spans="1:16" ht="23.25" customHeight="1">
      <c r="A41" s="204">
        <v>18</v>
      </c>
      <c r="B41" s="205" t="s">
        <v>304</v>
      </c>
      <c r="C41" s="187">
        <v>1398592</v>
      </c>
      <c r="D41" s="187">
        <v>28889</v>
      </c>
      <c r="E41" s="187">
        <v>0</v>
      </c>
      <c r="F41" s="187">
        <v>0</v>
      </c>
      <c r="G41" s="187">
        <v>596296</v>
      </c>
      <c r="H41" s="187" t="s">
        <v>246</v>
      </c>
      <c r="I41" s="187">
        <v>710132</v>
      </c>
      <c r="J41" s="187" t="s">
        <v>246</v>
      </c>
      <c r="K41" s="187" t="s">
        <v>246</v>
      </c>
      <c r="L41" s="187">
        <v>0</v>
      </c>
      <c r="M41" s="187">
        <v>0</v>
      </c>
      <c r="N41" s="187">
        <v>63275</v>
      </c>
      <c r="O41" s="187" t="s">
        <v>246</v>
      </c>
      <c r="P41" s="187" t="s">
        <v>246</v>
      </c>
    </row>
    <row r="42" spans="1:16" ht="23.25" customHeight="1">
      <c r="A42" s="204">
        <v>19</v>
      </c>
      <c r="B42" s="205" t="s">
        <v>133</v>
      </c>
      <c r="C42" s="187">
        <v>244237</v>
      </c>
      <c r="D42" s="187">
        <v>35141</v>
      </c>
      <c r="E42" s="187">
        <v>0</v>
      </c>
      <c r="F42" s="187">
        <v>0</v>
      </c>
      <c r="G42" s="187">
        <v>6821</v>
      </c>
      <c r="H42" s="187" t="s">
        <v>246</v>
      </c>
      <c r="I42" s="187" t="s">
        <v>246</v>
      </c>
      <c r="J42" s="187" t="s">
        <v>246</v>
      </c>
      <c r="K42" s="187" t="s">
        <v>246</v>
      </c>
      <c r="L42" s="187">
        <v>0</v>
      </c>
      <c r="M42" s="187">
        <v>0</v>
      </c>
      <c r="N42" s="187">
        <v>202275</v>
      </c>
      <c r="O42" s="187" t="s">
        <v>246</v>
      </c>
      <c r="P42" s="187" t="s">
        <v>246</v>
      </c>
    </row>
    <row r="43" spans="1:16" ht="23.25" customHeight="1">
      <c r="A43" s="204">
        <v>20</v>
      </c>
      <c r="B43" s="205" t="s">
        <v>305</v>
      </c>
      <c r="C43" s="187">
        <v>91870</v>
      </c>
      <c r="D43" s="187">
        <v>0</v>
      </c>
      <c r="E43" s="187">
        <v>0</v>
      </c>
      <c r="F43" s="187">
        <v>0</v>
      </c>
      <c r="G43" s="187">
        <v>0</v>
      </c>
      <c r="H43" s="187" t="s">
        <v>246</v>
      </c>
      <c r="I43" s="187" t="s">
        <v>246</v>
      </c>
      <c r="J43" s="187" t="s">
        <v>246</v>
      </c>
      <c r="K43" s="187" t="s">
        <v>246</v>
      </c>
      <c r="L43" s="187">
        <v>0</v>
      </c>
      <c r="M43" s="187">
        <v>0</v>
      </c>
      <c r="N43" s="187">
        <v>91870</v>
      </c>
      <c r="O43" s="187" t="s">
        <v>246</v>
      </c>
      <c r="P43" s="187" t="s">
        <v>246</v>
      </c>
    </row>
    <row r="44" spans="1:16" ht="21.75" customHeight="1">
      <c r="A44" s="204">
        <v>21</v>
      </c>
      <c r="B44" s="205" t="s">
        <v>134</v>
      </c>
      <c r="C44" s="187">
        <v>79386</v>
      </c>
      <c r="D44" s="187">
        <v>0</v>
      </c>
      <c r="E44" s="187">
        <v>0</v>
      </c>
      <c r="F44" s="187">
        <v>0</v>
      </c>
      <c r="G44" s="187">
        <v>0</v>
      </c>
      <c r="H44" s="187" t="s">
        <v>246</v>
      </c>
      <c r="I44" s="187" t="s">
        <v>246</v>
      </c>
      <c r="J44" s="187" t="s">
        <v>246</v>
      </c>
      <c r="K44" s="187">
        <v>19297</v>
      </c>
      <c r="L44" s="187">
        <v>0</v>
      </c>
      <c r="M44" s="187">
        <v>0</v>
      </c>
      <c r="N44" s="187">
        <v>60089</v>
      </c>
      <c r="O44" s="187" t="s">
        <v>246</v>
      </c>
      <c r="P44" s="187" t="s">
        <v>246</v>
      </c>
    </row>
    <row r="45" spans="1:16" ht="24" customHeight="1">
      <c r="A45" s="204">
        <v>22</v>
      </c>
      <c r="B45" s="205" t="s">
        <v>277</v>
      </c>
      <c r="C45" s="187">
        <v>71187</v>
      </c>
      <c r="D45" s="187">
        <v>0</v>
      </c>
      <c r="E45" s="187">
        <v>0</v>
      </c>
      <c r="F45" s="187">
        <v>0</v>
      </c>
      <c r="G45" s="187">
        <v>0</v>
      </c>
      <c r="H45" s="187">
        <v>71187</v>
      </c>
      <c r="I45" s="187" t="s">
        <v>246</v>
      </c>
      <c r="J45" s="187" t="s">
        <v>246</v>
      </c>
      <c r="K45" s="187" t="s">
        <v>246</v>
      </c>
      <c r="L45" s="187">
        <v>0</v>
      </c>
      <c r="M45" s="187">
        <v>0</v>
      </c>
      <c r="N45" s="187" t="s">
        <v>246</v>
      </c>
      <c r="O45" s="187" t="s">
        <v>246</v>
      </c>
      <c r="P45" s="187" t="s">
        <v>246</v>
      </c>
    </row>
    <row r="46" spans="1:16" ht="24" customHeight="1">
      <c r="A46" s="204">
        <v>23</v>
      </c>
      <c r="B46" s="205" t="s">
        <v>135</v>
      </c>
      <c r="C46" s="187">
        <v>26621</v>
      </c>
      <c r="D46" s="187">
        <v>0</v>
      </c>
      <c r="E46" s="187">
        <v>0</v>
      </c>
      <c r="F46" s="187">
        <v>0</v>
      </c>
      <c r="G46" s="187">
        <v>0</v>
      </c>
      <c r="H46" s="187" t="s">
        <v>246</v>
      </c>
      <c r="I46" s="187" t="s">
        <v>246</v>
      </c>
      <c r="J46" s="187" t="s">
        <v>246</v>
      </c>
      <c r="K46" s="187" t="s">
        <v>246</v>
      </c>
      <c r="L46" s="187">
        <v>0</v>
      </c>
      <c r="M46" s="187">
        <v>0</v>
      </c>
      <c r="N46" s="187">
        <v>26621</v>
      </c>
      <c r="O46" s="187" t="s">
        <v>246</v>
      </c>
      <c r="P46" s="187" t="s">
        <v>246</v>
      </c>
    </row>
    <row r="47" spans="1:16" ht="39" customHeight="1">
      <c r="A47" s="204">
        <v>24</v>
      </c>
      <c r="B47" s="205" t="s">
        <v>149</v>
      </c>
      <c r="C47" s="187">
        <v>14981</v>
      </c>
      <c r="D47" s="187">
        <v>0</v>
      </c>
      <c r="E47" s="187">
        <v>0</v>
      </c>
      <c r="F47" s="187">
        <v>0</v>
      </c>
      <c r="G47" s="187">
        <v>0</v>
      </c>
      <c r="H47" s="187">
        <v>0</v>
      </c>
      <c r="I47" s="187">
        <v>0</v>
      </c>
      <c r="J47" s="187">
        <v>1500</v>
      </c>
      <c r="K47" s="187">
        <v>0</v>
      </c>
      <c r="L47" s="187">
        <v>0</v>
      </c>
      <c r="M47" s="187">
        <v>0</v>
      </c>
      <c r="N47" s="187">
        <v>13481</v>
      </c>
      <c r="O47" s="187">
        <v>0</v>
      </c>
      <c r="P47" s="187">
        <v>0</v>
      </c>
    </row>
    <row r="48" spans="1:16" ht="25.5" customHeight="1" hidden="1">
      <c r="A48" s="204" t="s">
        <v>12</v>
      </c>
      <c r="B48" s="205" t="s">
        <v>446</v>
      </c>
      <c r="C48" s="187">
        <v>14965</v>
      </c>
      <c r="D48" s="187">
        <v>0</v>
      </c>
      <c r="E48" s="187">
        <v>0</v>
      </c>
      <c r="F48" s="187">
        <v>0</v>
      </c>
      <c r="G48" s="187">
        <v>0</v>
      </c>
      <c r="H48" s="187">
        <v>0</v>
      </c>
      <c r="I48" s="187">
        <v>0</v>
      </c>
      <c r="J48" s="187">
        <v>1500</v>
      </c>
      <c r="K48" s="187">
        <v>0</v>
      </c>
      <c r="L48" s="187">
        <v>0</v>
      </c>
      <c r="M48" s="187">
        <v>0</v>
      </c>
      <c r="N48" s="187">
        <v>13465</v>
      </c>
      <c r="O48" s="187">
        <v>0</v>
      </c>
      <c r="P48" s="187">
        <v>0</v>
      </c>
    </row>
    <row r="49" spans="1:16" s="134" customFormat="1" ht="25.5" customHeight="1">
      <c r="A49" s="214"/>
      <c r="B49" s="214" t="s">
        <v>453</v>
      </c>
      <c r="C49" s="214">
        <v>16</v>
      </c>
      <c r="D49" s="214">
        <v>0</v>
      </c>
      <c r="E49" s="214">
        <v>0</v>
      </c>
      <c r="F49" s="214">
        <v>0</v>
      </c>
      <c r="G49" s="214">
        <v>0</v>
      </c>
      <c r="H49" s="214">
        <v>0</v>
      </c>
      <c r="I49" s="214">
        <v>0</v>
      </c>
      <c r="J49" s="214">
        <v>0</v>
      </c>
      <c r="K49" s="214">
        <v>0</v>
      </c>
      <c r="L49" s="214">
        <v>0</v>
      </c>
      <c r="M49" s="214">
        <v>0</v>
      </c>
      <c r="N49" s="214">
        <v>16</v>
      </c>
      <c r="O49" s="214">
        <v>0</v>
      </c>
      <c r="P49" s="214">
        <v>0</v>
      </c>
    </row>
    <row r="50" spans="1:16" ht="24" customHeight="1">
      <c r="A50" s="204">
        <v>25</v>
      </c>
      <c r="B50" s="205" t="s">
        <v>306</v>
      </c>
      <c r="C50" s="187">
        <v>1084178</v>
      </c>
      <c r="D50" s="187">
        <v>107790</v>
      </c>
      <c r="E50" s="187">
        <v>0</v>
      </c>
      <c r="F50" s="187">
        <v>0</v>
      </c>
      <c r="G50" s="187">
        <v>0</v>
      </c>
      <c r="H50" s="187">
        <v>0</v>
      </c>
      <c r="I50" s="187">
        <v>0</v>
      </c>
      <c r="J50" s="187">
        <v>0</v>
      </c>
      <c r="K50" s="187">
        <v>0</v>
      </c>
      <c r="L50" s="187">
        <v>0</v>
      </c>
      <c r="M50" s="187">
        <v>0</v>
      </c>
      <c r="N50" s="187">
        <v>976388</v>
      </c>
      <c r="O50" s="187">
        <v>0</v>
      </c>
      <c r="P50" s="187">
        <v>0</v>
      </c>
    </row>
    <row r="51" spans="1:16" s="46" customFormat="1" ht="67.5" customHeight="1">
      <c r="A51" s="204">
        <v>26</v>
      </c>
      <c r="B51" s="205" t="s">
        <v>279</v>
      </c>
      <c r="C51" s="206">
        <v>50287</v>
      </c>
      <c r="D51" s="206">
        <v>0</v>
      </c>
      <c r="E51" s="206">
        <v>0</v>
      </c>
      <c r="F51" s="206">
        <v>0</v>
      </c>
      <c r="G51" s="206">
        <v>0</v>
      </c>
      <c r="H51" s="206">
        <v>0</v>
      </c>
      <c r="I51" s="206">
        <v>0</v>
      </c>
      <c r="J51" s="206">
        <v>0</v>
      </c>
      <c r="K51" s="206">
        <v>0</v>
      </c>
      <c r="L51" s="206">
        <v>0</v>
      </c>
      <c r="M51" s="206">
        <v>0</v>
      </c>
      <c r="N51" s="206">
        <v>50287</v>
      </c>
      <c r="O51" s="206">
        <v>0</v>
      </c>
      <c r="P51" s="206">
        <v>0</v>
      </c>
    </row>
    <row r="52" spans="1:16" ht="22.5" customHeight="1">
      <c r="A52" s="204">
        <v>27</v>
      </c>
      <c r="B52" s="205" t="s">
        <v>307</v>
      </c>
      <c r="C52" s="187">
        <v>120771</v>
      </c>
      <c r="D52" s="187">
        <v>8076</v>
      </c>
      <c r="E52" s="187">
        <v>0</v>
      </c>
      <c r="F52" s="187">
        <v>0</v>
      </c>
      <c r="G52" s="187">
        <v>21852</v>
      </c>
      <c r="H52" s="187">
        <v>0</v>
      </c>
      <c r="I52" s="187">
        <v>0</v>
      </c>
      <c r="J52" s="187">
        <v>0</v>
      </c>
      <c r="K52" s="187">
        <v>24289</v>
      </c>
      <c r="L52" s="187">
        <v>0</v>
      </c>
      <c r="M52" s="187">
        <v>0</v>
      </c>
      <c r="N52" s="187">
        <v>66554</v>
      </c>
      <c r="O52" s="187">
        <v>0</v>
      </c>
      <c r="P52" s="187">
        <v>0</v>
      </c>
    </row>
    <row r="53" spans="1:16" s="46" customFormat="1" ht="46.5" customHeight="1">
      <c r="A53" s="204">
        <v>28</v>
      </c>
      <c r="B53" s="205" t="s">
        <v>136</v>
      </c>
      <c r="C53" s="206">
        <v>28319</v>
      </c>
      <c r="D53" s="206">
        <v>0</v>
      </c>
      <c r="E53" s="206">
        <v>0</v>
      </c>
      <c r="F53" s="206">
        <v>0</v>
      </c>
      <c r="G53" s="206">
        <v>0</v>
      </c>
      <c r="H53" s="206">
        <v>0</v>
      </c>
      <c r="I53" s="206">
        <v>0</v>
      </c>
      <c r="J53" s="206">
        <v>0</v>
      </c>
      <c r="K53" s="206">
        <v>0</v>
      </c>
      <c r="L53" s="206">
        <v>0</v>
      </c>
      <c r="M53" s="206">
        <v>0</v>
      </c>
      <c r="N53" s="206">
        <v>27764</v>
      </c>
      <c r="O53" s="206">
        <v>555</v>
      </c>
      <c r="P53" s="206">
        <v>0</v>
      </c>
    </row>
    <row r="54" spans="1:16" ht="24.75" customHeight="1" hidden="1">
      <c r="A54" s="204" t="s">
        <v>12</v>
      </c>
      <c r="B54" s="205" t="s">
        <v>446</v>
      </c>
      <c r="C54" s="187">
        <v>27767</v>
      </c>
      <c r="D54" s="187">
        <v>0</v>
      </c>
      <c r="E54" s="187">
        <v>0</v>
      </c>
      <c r="F54" s="187">
        <v>0</v>
      </c>
      <c r="G54" s="187">
        <v>0</v>
      </c>
      <c r="H54" s="187">
        <v>0</v>
      </c>
      <c r="I54" s="187">
        <v>0</v>
      </c>
      <c r="J54" s="187">
        <v>0</v>
      </c>
      <c r="K54" s="187">
        <v>0</v>
      </c>
      <c r="L54" s="187">
        <v>0</v>
      </c>
      <c r="M54" s="187">
        <v>0</v>
      </c>
      <c r="N54" s="187">
        <v>27212</v>
      </c>
      <c r="O54" s="187">
        <v>555</v>
      </c>
      <c r="P54" s="187"/>
    </row>
    <row r="55" spans="1:16" s="134" customFormat="1" ht="24.75" customHeight="1">
      <c r="A55" s="214"/>
      <c r="B55" s="214" t="s">
        <v>453</v>
      </c>
      <c r="C55" s="214">
        <v>552</v>
      </c>
      <c r="D55" s="214">
        <v>0</v>
      </c>
      <c r="E55" s="214">
        <v>0</v>
      </c>
      <c r="F55" s="214">
        <v>0</v>
      </c>
      <c r="G55" s="214">
        <v>0</v>
      </c>
      <c r="H55" s="214">
        <v>0</v>
      </c>
      <c r="I55" s="214">
        <v>0</v>
      </c>
      <c r="J55" s="214">
        <v>0</v>
      </c>
      <c r="K55" s="214">
        <v>0</v>
      </c>
      <c r="L55" s="214">
        <v>0</v>
      </c>
      <c r="M55" s="214">
        <v>0</v>
      </c>
      <c r="N55" s="214">
        <v>552</v>
      </c>
      <c r="O55" s="214">
        <v>0</v>
      </c>
      <c r="P55" s="214">
        <v>0</v>
      </c>
    </row>
    <row r="56" spans="1:16" ht="46.5" customHeight="1">
      <c r="A56" s="204">
        <v>29</v>
      </c>
      <c r="B56" s="205" t="s">
        <v>137</v>
      </c>
      <c r="C56" s="187">
        <v>38258</v>
      </c>
      <c r="D56" s="187">
        <v>0</v>
      </c>
      <c r="E56" s="187">
        <v>0</v>
      </c>
      <c r="F56" s="187">
        <v>0</v>
      </c>
      <c r="G56" s="187">
        <v>0</v>
      </c>
      <c r="H56" s="187">
        <v>0</v>
      </c>
      <c r="I56" s="187">
        <v>0</v>
      </c>
      <c r="J56" s="187">
        <v>0</v>
      </c>
      <c r="K56" s="187">
        <v>18445</v>
      </c>
      <c r="L56" s="187">
        <v>0</v>
      </c>
      <c r="M56" s="187">
        <v>0</v>
      </c>
      <c r="N56" s="187">
        <v>19813</v>
      </c>
      <c r="O56" s="187">
        <v>0</v>
      </c>
      <c r="P56" s="187">
        <v>0</v>
      </c>
    </row>
    <row r="57" spans="1:16" ht="46.5" customHeight="1">
      <c r="A57" s="204">
        <v>30</v>
      </c>
      <c r="B57" s="205" t="s">
        <v>280</v>
      </c>
      <c r="C57" s="187">
        <v>8972</v>
      </c>
      <c r="D57" s="187">
        <v>0</v>
      </c>
      <c r="E57" s="187">
        <v>0</v>
      </c>
      <c r="F57" s="187">
        <v>0</v>
      </c>
      <c r="G57" s="187">
        <v>0</v>
      </c>
      <c r="H57" s="187">
        <v>0</v>
      </c>
      <c r="I57" s="187">
        <v>0</v>
      </c>
      <c r="J57" s="187">
        <v>0</v>
      </c>
      <c r="K57" s="187">
        <v>0</v>
      </c>
      <c r="L57" s="187">
        <v>0</v>
      </c>
      <c r="M57" s="187">
        <v>0</v>
      </c>
      <c r="N57" s="187">
        <v>8972</v>
      </c>
      <c r="O57" s="187">
        <v>0</v>
      </c>
      <c r="P57" s="187">
        <v>0</v>
      </c>
    </row>
    <row r="58" spans="1:16" ht="57" customHeight="1">
      <c r="A58" s="204">
        <v>31</v>
      </c>
      <c r="B58" s="205" t="s">
        <v>148</v>
      </c>
      <c r="C58" s="187">
        <v>27279</v>
      </c>
      <c r="D58" s="187">
        <v>27279</v>
      </c>
      <c r="E58" s="187">
        <v>0</v>
      </c>
      <c r="F58" s="187">
        <v>0</v>
      </c>
      <c r="G58" s="187">
        <v>0</v>
      </c>
      <c r="H58" s="187">
        <v>0</v>
      </c>
      <c r="I58" s="187">
        <v>0</v>
      </c>
      <c r="J58" s="187">
        <v>0</v>
      </c>
      <c r="K58" s="187">
        <v>0</v>
      </c>
      <c r="L58" s="187">
        <v>0</v>
      </c>
      <c r="M58" s="187">
        <v>0</v>
      </c>
      <c r="N58" s="187">
        <v>0</v>
      </c>
      <c r="O58" s="187">
        <v>0</v>
      </c>
      <c r="P58" s="187">
        <v>0</v>
      </c>
    </row>
    <row r="59" spans="1:16" ht="47.25" customHeight="1">
      <c r="A59" s="204">
        <v>32</v>
      </c>
      <c r="B59" s="205" t="s">
        <v>247</v>
      </c>
      <c r="C59" s="187">
        <v>6109</v>
      </c>
      <c r="D59" s="187">
        <v>0</v>
      </c>
      <c r="E59" s="187">
        <v>0</v>
      </c>
      <c r="F59" s="187">
        <v>0</v>
      </c>
      <c r="G59" s="187">
        <v>0</v>
      </c>
      <c r="H59" s="187">
        <v>0</v>
      </c>
      <c r="I59" s="187">
        <v>0</v>
      </c>
      <c r="J59" s="187">
        <v>0</v>
      </c>
      <c r="K59" s="187">
        <v>0</v>
      </c>
      <c r="L59" s="187">
        <v>0</v>
      </c>
      <c r="M59" s="187">
        <v>0</v>
      </c>
      <c r="N59" s="187">
        <v>6109</v>
      </c>
      <c r="O59" s="187">
        <v>0</v>
      </c>
      <c r="P59" s="187">
        <v>0</v>
      </c>
    </row>
    <row r="60" spans="1:16" ht="44.25" customHeight="1">
      <c r="A60" s="204">
        <v>33</v>
      </c>
      <c r="B60" s="205" t="s">
        <v>248</v>
      </c>
      <c r="C60" s="187">
        <v>7647</v>
      </c>
      <c r="D60" s="187">
        <v>0</v>
      </c>
      <c r="E60" s="187">
        <v>0</v>
      </c>
      <c r="F60" s="187">
        <v>0</v>
      </c>
      <c r="G60" s="187">
        <v>0</v>
      </c>
      <c r="H60" s="187">
        <v>0</v>
      </c>
      <c r="I60" s="187">
        <v>0</v>
      </c>
      <c r="J60" s="187">
        <v>0</v>
      </c>
      <c r="K60" s="187">
        <v>0</v>
      </c>
      <c r="L60" s="187">
        <v>0</v>
      </c>
      <c r="M60" s="187">
        <v>0</v>
      </c>
      <c r="N60" s="187">
        <v>7647</v>
      </c>
      <c r="O60" s="187">
        <v>0</v>
      </c>
      <c r="P60" s="187">
        <v>0</v>
      </c>
    </row>
    <row r="61" spans="1:16" ht="24.75" customHeight="1" hidden="1">
      <c r="A61" s="204" t="s">
        <v>12</v>
      </c>
      <c r="B61" s="205" t="s">
        <v>446</v>
      </c>
      <c r="C61" s="187">
        <v>7082</v>
      </c>
      <c r="D61" s="187">
        <v>0</v>
      </c>
      <c r="E61" s="187">
        <v>0</v>
      </c>
      <c r="F61" s="187">
        <v>0</v>
      </c>
      <c r="G61" s="187">
        <v>0</v>
      </c>
      <c r="H61" s="187">
        <v>0</v>
      </c>
      <c r="I61" s="187">
        <v>0</v>
      </c>
      <c r="J61" s="187">
        <v>0</v>
      </c>
      <c r="K61" s="187">
        <v>0</v>
      </c>
      <c r="L61" s="187">
        <v>0</v>
      </c>
      <c r="M61" s="187">
        <v>0</v>
      </c>
      <c r="N61" s="187">
        <v>7082</v>
      </c>
      <c r="O61" s="187">
        <v>0</v>
      </c>
      <c r="P61" s="187">
        <v>0</v>
      </c>
    </row>
    <row r="62" spans="1:16" s="134" customFormat="1" ht="24.75" customHeight="1">
      <c r="A62" s="213"/>
      <c r="B62" s="214" t="s">
        <v>453</v>
      </c>
      <c r="C62" s="215">
        <v>565</v>
      </c>
      <c r="D62" s="215">
        <v>0</v>
      </c>
      <c r="E62" s="215">
        <v>0</v>
      </c>
      <c r="F62" s="215">
        <v>0</v>
      </c>
      <c r="G62" s="215">
        <v>0</v>
      </c>
      <c r="H62" s="215">
        <v>0</v>
      </c>
      <c r="I62" s="215">
        <v>0</v>
      </c>
      <c r="J62" s="215">
        <v>0</v>
      </c>
      <c r="K62" s="215">
        <v>0</v>
      </c>
      <c r="L62" s="215">
        <v>0</v>
      </c>
      <c r="M62" s="215">
        <v>0</v>
      </c>
      <c r="N62" s="215">
        <v>565</v>
      </c>
      <c r="O62" s="215">
        <v>0</v>
      </c>
      <c r="P62" s="215">
        <v>0</v>
      </c>
    </row>
    <row r="63" spans="1:16" ht="42.75" customHeight="1">
      <c r="A63" s="204">
        <v>34</v>
      </c>
      <c r="B63" s="205" t="s">
        <v>249</v>
      </c>
      <c r="C63" s="187">
        <v>12294</v>
      </c>
      <c r="D63" s="187">
        <v>0</v>
      </c>
      <c r="E63" s="187">
        <v>0</v>
      </c>
      <c r="F63" s="187">
        <v>0</v>
      </c>
      <c r="G63" s="187">
        <v>0</v>
      </c>
      <c r="H63" s="187">
        <v>0</v>
      </c>
      <c r="I63" s="187">
        <v>0</v>
      </c>
      <c r="J63" s="187">
        <v>0</v>
      </c>
      <c r="K63" s="187">
        <v>0</v>
      </c>
      <c r="L63" s="187">
        <v>0</v>
      </c>
      <c r="M63" s="187">
        <v>0</v>
      </c>
      <c r="N63" s="187">
        <v>12294</v>
      </c>
      <c r="O63" s="187">
        <v>0</v>
      </c>
      <c r="P63" s="187">
        <v>0</v>
      </c>
    </row>
    <row r="64" spans="1:16" ht="39.75" customHeight="1">
      <c r="A64" s="204">
        <v>35</v>
      </c>
      <c r="B64" s="205" t="s">
        <v>278</v>
      </c>
      <c r="C64" s="187">
        <v>5258</v>
      </c>
      <c r="D64" s="187">
        <v>0</v>
      </c>
      <c r="E64" s="187">
        <v>0</v>
      </c>
      <c r="F64" s="187">
        <v>0</v>
      </c>
      <c r="G64" s="187">
        <v>0</v>
      </c>
      <c r="H64" s="187">
        <v>0</v>
      </c>
      <c r="I64" s="187">
        <v>0</v>
      </c>
      <c r="J64" s="187">
        <v>0</v>
      </c>
      <c r="K64" s="187">
        <v>0</v>
      </c>
      <c r="L64" s="187">
        <v>0</v>
      </c>
      <c r="M64" s="187">
        <v>0</v>
      </c>
      <c r="N64" s="187">
        <v>5258</v>
      </c>
      <c r="O64" s="187">
        <v>0</v>
      </c>
      <c r="P64" s="187">
        <v>0</v>
      </c>
    </row>
    <row r="65" spans="1:16" ht="24" customHeight="1">
      <c r="A65" s="204">
        <v>36</v>
      </c>
      <c r="B65" s="205" t="s">
        <v>366</v>
      </c>
      <c r="C65" s="187">
        <v>494</v>
      </c>
      <c r="D65" s="187">
        <v>0</v>
      </c>
      <c r="E65" s="187">
        <v>0</v>
      </c>
      <c r="F65" s="187">
        <v>0</v>
      </c>
      <c r="G65" s="187">
        <v>0</v>
      </c>
      <c r="H65" s="187">
        <v>0</v>
      </c>
      <c r="I65" s="187">
        <v>0</v>
      </c>
      <c r="J65" s="187">
        <v>0</v>
      </c>
      <c r="K65" s="187">
        <v>0</v>
      </c>
      <c r="L65" s="187">
        <v>0</v>
      </c>
      <c r="M65" s="187">
        <v>0</v>
      </c>
      <c r="N65" s="187">
        <v>494</v>
      </c>
      <c r="O65" s="187">
        <v>0</v>
      </c>
      <c r="P65" s="187">
        <v>0</v>
      </c>
    </row>
    <row r="66" spans="1:16" ht="37.5" customHeight="1">
      <c r="A66" s="204">
        <v>37</v>
      </c>
      <c r="B66" s="205" t="s">
        <v>360</v>
      </c>
      <c r="C66" s="187">
        <v>1898</v>
      </c>
      <c r="D66" s="187">
        <v>0</v>
      </c>
      <c r="E66" s="187">
        <v>0</v>
      </c>
      <c r="F66" s="187">
        <v>0</v>
      </c>
      <c r="G66" s="187">
        <v>0</v>
      </c>
      <c r="H66" s="187">
        <v>0</v>
      </c>
      <c r="I66" s="187">
        <v>0</v>
      </c>
      <c r="J66" s="187">
        <v>0</v>
      </c>
      <c r="K66" s="187">
        <v>0</v>
      </c>
      <c r="L66" s="187">
        <v>0</v>
      </c>
      <c r="M66" s="187">
        <v>0</v>
      </c>
      <c r="N66" s="187">
        <v>1898</v>
      </c>
      <c r="O66" s="187">
        <v>0</v>
      </c>
      <c r="P66" s="187">
        <v>0</v>
      </c>
    </row>
    <row r="67" spans="1:16" ht="22.5" customHeight="1">
      <c r="A67" s="204">
        <v>38</v>
      </c>
      <c r="B67" s="205" t="s">
        <v>250</v>
      </c>
      <c r="C67" s="187">
        <v>3145</v>
      </c>
      <c r="D67" s="187">
        <v>0</v>
      </c>
      <c r="E67" s="187">
        <v>0</v>
      </c>
      <c r="F67" s="187">
        <v>0</v>
      </c>
      <c r="G67" s="187">
        <v>0</v>
      </c>
      <c r="H67" s="187">
        <v>0</v>
      </c>
      <c r="I67" s="187">
        <v>0</v>
      </c>
      <c r="J67" s="187">
        <v>0</v>
      </c>
      <c r="K67" s="187">
        <v>0</v>
      </c>
      <c r="L67" s="187">
        <v>0</v>
      </c>
      <c r="M67" s="187">
        <v>0</v>
      </c>
      <c r="N67" s="187">
        <v>3145</v>
      </c>
      <c r="O67" s="187">
        <v>0</v>
      </c>
      <c r="P67" s="187">
        <v>0</v>
      </c>
    </row>
    <row r="68" spans="1:16" ht="22.5" customHeight="1">
      <c r="A68" s="204">
        <v>39</v>
      </c>
      <c r="B68" s="205" t="s">
        <v>251</v>
      </c>
      <c r="C68" s="187">
        <v>2460</v>
      </c>
      <c r="D68" s="187">
        <v>0</v>
      </c>
      <c r="E68" s="187">
        <v>0</v>
      </c>
      <c r="F68" s="187">
        <v>0</v>
      </c>
      <c r="G68" s="187">
        <v>0</v>
      </c>
      <c r="H68" s="187">
        <v>0</v>
      </c>
      <c r="I68" s="187">
        <v>0</v>
      </c>
      <c r="J68" s="187">
        <v>0</v>
      </c>
      <c r="K68" s="187">
        <v>0</v>
      </c>
      <c r="L68" s="187">
        <v>0</v>
      </c>
      <c r="M68" s="187">
        <v>0</v>
      </c>
      <c r="N68" s="187">
        <v>2460</v>
      </c>
      <c r="O68" s="187">
        <v>0</v>
      </c>
      <c r="P68" s="187">
        <v>0</v>
      </c>
    </row>
    <row r="69" spans="1:16" ht="22.5" customHeight="1">
      <c r="A69" s="204">
        <v>40</v>
      </c>
      <c r="B69" s="205" t="s">
        <v>252</v>
      </c>
      <c r="C69" s="187">
        <v>1048</v>
      </c>
      <c r="D69" s="187">
        <v>0</v>
      </c>
      <c r="E69" s="187">
        <v>0</v>
      </c>
      <c r="F69" s="187">
        <v>0</v>
      </c>
      <c r="G69" s="187">
        <v>0</v>
      </c>
      <c r="H69" s="187">
        <v>0</v>
      </c>
      <c r="I69" s="187">
        <v>0</v>
      </c>
      <c r="J69" s="187">
        <v>0</v>
      </c>
      <c r="K69" s="187">
        <v>0</v>
      </c>
      <c r="L69" s="187">
        <v>0</v>
      </c>
      <c r="M69" s="187">
        <v>0</v>
      </c>
      <c r="N69" s="187">
        <v>1048</v>
      </c>
      <c r="O69" s="187">
        <v>0</v>
      </c>
      <c r="P69" s="187">
        <v>0</v>
      </c>
    </row>
    <row r="70" spans="1:16" ht="24.75" customHeight="1">
      <c r="A70" s="204">
        <v>41</v>
      </c>
      <c r="B70" s="205" t="s">
        <v>253</v>
      </c>
      <c r="C70" s="187">
        <v>5527</v>
      </c>
      <c r="D70" s="187">
        <v>0</v>
      </c>
      <c r="E70" s="187">
        <v>0</v>
      </c>
      <c r="F70" s="187">
        <v>0</v>
      </c>
      <c r="G70" s="187">
        <v>0</v>
      </c>
      <c r="H70" s="187">
        <v>0</v>
      </c>
      <c r="I70" s="187">
        <v>0</v>
      </c>
      <c r="J70" s="187">
        <v>0</v>
      </c>
      <c r="K70" s="187">
        <v>0</v>
      </c>
      <c r="L70" s="187">
        <v>0</v>
      </c>
      <c r="M70" s="187">
        <v>0</v>
      </c>
      <c r="N70" s="187">
        <v>5527</v>
      </c>
      <c r="O70" s="187">
        <v>0</v>
      </c>
      <c r="P70" s="187">
        <v>0</v>
      </c>
    </row>
    <row r="71" spans="1:16" ht="24" customHeight="1">
      <c r="A71" s="204">
        <v>42</v>
      </c>
      <c r="B71" s="205" t="s">
        <v>254</v>
      </c>
      <c r="C71" s="187">
        <v>6560</v>
      </c>
      <c r="D71" s="187">
        <v>0</v>
      </c>
      <c r="E71" s="187">
        <v>0</v>
      </c>
      <c r="F71" s="187">
        <v>0</v>
      </c>
      <c r="G71" s="187">
        <v>0</v>
      </c>
      <c r="H71" s="187">
        <v>0</v>
      </c>
      <c r="I71" s="187">
        <v>0</v>
      </c>
      <c r="J71" s="187">
        <v>0</v>
      </c>
      <c r="K71" s="187">
        <v>0</v>
      </c>
      <c r="L71" s="187">
        <v>0</v>
      </c>
      <c r="M71" s="187">
        <v>0</v>
      </c>
      <c r="N71" s="187">
        <v>6560</v>
      </c>
      <c r="O71" s="187">
        <v>0</v>
      </c>
      <c r="P71" s="187">
        <v>0</v>
      </c>
    </row>
    <row r="72" spans="1:16" ht="24" customHeight="1">
      <c r="A72" s="204">
        <v>43</v>
      </c>
      <c r="B72" s="205" t="s">
        <v>255</v>
      </c>
      <c r="C72" s="187">
        <v>2925</v>
      </c>
      <c r="D72" s="187">
        <v>0</v>
      </c>
      <c r="E72" s="187">
        <v>0</v>
      </c>
      <c r="F72" s="187">
        <v>0</v>
      </c>
      <c r="G72" s="187">
        <v>0</v>
      </c>
      <c r="H72" s="187">
        <v>0</v>
      </c>
      <c r="I72" s="187">
        <v>0</v>
      </c>
      <c r="J72" s="187">
        <v>0</v>
      </c>
      <c r="K72" s="187">
        <v>0</v>
      </c>
      <c r="L72" s="187">
        <v>0</v>
      </c>
      <c r="M72" s="187">
        <v>0</v>
      </c>
      <c r="N72" s="187">
        <v>2925</v>
      </c>
      <c r="O72" s="187">
        <v>0</v>
      </c>
      <c r="P72" s="187">
        <v>0</v>
      </c>
    </row>
    <row r="73" spans="1:16" ht="24" customHeight="1">
      <c r="A73" s="204">
        <v>44</v>
      </c>
      <c r="B73" s="205" t="s">
        <v>256</v>
      </c>
      <c r="C73" s="187">
        <v>2865</v>
      </c>
      <c r="D73" s="187">
        <v>0</v>
      </c>
      <c r="E73" s="187">
        <v>0</v>
      </c>
      <c r="F73" s="187">
        <v>0</v>
      </c>
      <c r="G73" s="187">
        <v>0</v>
      </c>
      <c r="H73" s="187">
        <v>0</v>
      </c>
      <c r="I73" s="187">
        <v>0</v>
      </c>
      <c r="J73" s="187">
        <v>0</v>
      </c>
      <c r="K73" s="187">
        <v>0</v>
      </c>
      <c r="L73" s="187">
        <v>0</v>
      </c>
      <c r="M73" s="187">
        <v>0</v>
      </c>
      <c r="N73" s="187">
        <v>2865</v>
      </c>
      <c r="O73" s="187">
        <v>0</v>
      </c>
      <c r="P73" s="187">
        <v>0</v>
      </c>
    </row>
    <row r="74" spans="1:16" ht="24" customHeight="1">
      <c r="A74" s="204">
        <v>45</v>
      </c>
      <c r="B74" s="205" t="s">
        <v>257</v>
      </c>
      <c r="C74" s="187">
        <v>2110</v>
      </c>
      <c r="D74" s="187">
        <v>0</v>
      </c>
      <c r="E74" s="187">
        <v>0</v>
      </c>
      <c r="F74" s="187">
        <v>0</v>
      </c>
      <c r="G74" s="187">
        <v>0</v>
      </c>
      <c r="H74" s="187">
        <v>0</v>
      </c>
      <c r="I74" s="187">
        <v>0</v>
      </c>
      <c r="J74" s="187">
        <v>0</v>
      </c>
      <c r="K74" s="187">
        <v>0</v>
      </c>
      <c r="L74" s="187">
        <v>0</v>
      </c>
      <c r="M74" s="187">
        <v>0</v>
      </c>
      <c r="N74" s="187">
        <v>2110</v>
      </c>
      <c r="O74" s="187">
        <v>0</v>
      </c>
      <c r="P74" s="187">
        <v>0</v>
      </c>
    </row>
    <row r="75" spans="1:16" ht="24" customHeight="1">
      <c r="A75" s="204">
        <v>46</v>
      </c>
      <c r="B75" s="205" t="s">
        <v>258</v>
      </c>
      <c r="C75" s="187">
        <v>3633</v>
      </c>
      <c r="D75" s="187">
        <v>0</v>
      </c>
      <c r="E75" s="187">
        <v>0</v>
      </c>
      <c r="F75" s="187">
        <v>0</v>
      </c>
      <c r="G75" s="187">
        <v>0</v>
      </c>
      <c r="H75" s="187">
        <v>0</v>
      </c>
      <c r="I75" s="187">
        <v>0</v>
      </c>
      <c r="J75" s="187">
        <v>0</v>
      </c>
      <c r="K75" s="187">
        <v>0</v>
      </c>
      <c r="L75" s="187">
        <v>0</v>
      </c>
      <c r="M75" s="187">
        <v>0</v>
      </c>
      <c r="N75" s="187">
        <v>3633</v>
      </c>
      <c r="O75" s="187">
        <v>0</v>
      </c>
      <c r="P75" s="187">
        <v>0</v>
      </c>
    </row>
    <row r="76" spans="1:16" ht="24" customHeight="1">
      <c r="A76" s="204">
        <v>47</v>
      </c>
      <c r="B76" s="205" t="s">
        <v>259</v>
      </c>
      <c r="C76" s="187">
        <v>3701</v>
      </c>
      <c r="D76" s="187">
        <v>0</v>
      </c>
      <c r="E76" s="187">
        <v>0</v>
      </c>
      <c r="F76" s="187">
        <v>0</v>
      </c>
      <c r="G76" s="187">
        <v>0</v>
      </c>
      <c r="H76" s="187">
        <v>0</v>
      </c>
      <c r="I76" s="187">
        <v>0</v>
      </c>
      <c r="J76" s="187">
        <v>0</v>
      </c>
      <c r="K76" s="187">
        <v>0</v>
      </c>
      <c r="L76" s="187">
        <v>0</v>
      </c>
      <c r="M76" s="187">
        <v>0</v>
      </c>
      <c r="N76" s="187">
        <v>3701</v>
      </c>
      <c r="O76" s="187">
        <v>0</v>
      </c>
      <c r="P76" s="187">
        <v>0</v>
      </c>
    </row>
    <row r="77" spans="1:16" ht="36" customHeight="1">
      <c r="A77" s="204">
        <v>48</v>
      </c>
      <c r="B77" s="205" t="s">
        <v>260</v>
      </c>
      <c r="C77" s="187">
        <v>1971</v>
      </c>
      <c r="D77" s="187">
        <v>0</v>
      </c>
      <c r="E77" s="187">
        <v>0</v>
      </c>
      <c r="F77" s="187">
        <v>0</v>
      </c>
      <c r="G77" s="187">
        <v>0</v>
      </c>
      <c r="H77" s="187">
        <v>0</v>
      </c>
      <c r="I77" s="187">
        <v>0</v>
      </c>
      <c r="J77" s="187">
        <v>0</v>
      </c>
      <c r="K77" s="187">
        <v>0</v>
      </c>
      <c r="L77" s="187">
        <v>0</v>
      </c>
      <c r="M77" s="187">
        <v>0</v>
      </c>
      <c r="N77" s="187">
        <v>1971</v>
      </c>
      <c r="O77" s="187">
        <v>0</v>
      </c>
      <c r="P77" s="187">
        <v>0</v>
      </c>
    </row>
    <row r="78" spans="1:16" ht="28.5" customHeight="1">
      <c r="A78" s="204">
        <v>49</v>
      </c>
      <c r="B78" s="205" t="s">
        <v>261</v>
      </c>
      <c r="C78" s="187">
        <v>1989</v>
      </c>
      <c r="D78" s="187">
        <v>0</v>
      </c>
      <c r="E78" s="187">
        <v>0</v>
      </c>
      <c r="F78" s="187">
        <v>0</v>
      </c>
      <c r="G78" s="187">
        <v>0</v>
      </c>
      <c r="H78" s="187">
        <v>0</v>
      </c>
      <c r="I78" s="187">
        <v>0</v>
      </c>
      <c r="J78" s="187">
        <v>0</v>
      </c>
      <c r="K78" s="187">
        <v>0</v>
      </c>
      <c r="L78" s="187">
        <v>0</v>
      </c>
      <c r="M78" s="187">
        <v>0</v>
      </c>
      <c r="N78" s="187">
        <v>1989</v>
      </c>
      <c r="O78" s="187">
        <v>0</v>
      </c>
      <c r="P78" s="187">
        <v>0</v>
      </c>
    </row>
    <row r="79" spans="1:16" ht="28.5" customHeight="1">
      <c r="A79" s="204">
        <v>50</v>
      </c>
      <c r="B79" s="205" t="s">
        <v>262</v>
      </c>
      <c r="C79" s="187">
        <v>4210</v>
      </c>
      <c r="D79" s="187">
        <v>0</v>
      </c>
      <c r="E79" s="187">
        <v>0</v>
      </c>
      <c r="F79" s="187">
        <v>0</v>
      </c>
      <c r="G79" s="187">
        <v>0</v>
      </c>
      <c r="H79" s="187">
        <v>0</v>
      </c>
      <c r="I79" s="187">
        <v>0</v>
      </c>
      <c r="J79" s="187">
        <v>0</v>
      </c>
      <c r="K79" s="187">
        <v>0</v>
      </c>
      <c r="L79" s="187">
        <v>0</v>
      </c>
      <c r="M79" s="187">
        <v>0</v>
      </c>
      <c r="N79" s="187">
        <v>4210</v>
      </c>
      <c r="O79" s="187">
        <v>0</v>
      </c>
      <c r="P79" s="187">
        <v>0</v>
      </c>
    </row>
    <row r="80" spans="1:16" ht="28.5" customHeight="1">
      <c r="A80" s="204">
        <v>51</v>
      </c>
      <c r="B80" s="205" t="s">
        <v>263</v>
      </c>
      <c r="C80" s="187">
        <v>684</v>
      </c>
      <c r="D80" s="187">
        <v>0</v>
      </c>
      <c r="E80" s="187">
        <v>0</v>
      </c>
      <c r="F80" s="187">
        <v>0</v>
      </c>
      <c r="G80" s="187">
        <v>0</v>
      </c>
      <c r="H80" s="187">
        <v>0</v>
      </c>
      <c r="I80" s="187">
        <v>0</v>
      </c>
      <c r="J80" s="187">
        <v>0</v>
      </c>
      <c r="K80" s="187">
        <v>0</v>
      </c>
      <c r="L80" s="187">
        <v>0</v>
      </c>
      <c r="M80" s="187">
        <v>0</v>
      </c>
      <c r="N80" s="187">
        <v>684</v>
      </c>
      <c r="O80" s="187">
        <v>0</v>
      </c>
      <c r="P80" s="187">
        <v>0</v>
      </c>
    </row>
    <row r="81" spans="1:16" ht="40.5" customHeight="1">
      <c r="A81" s="204">
        <v>52</v>
      </c>
      <c r="B81" s="205" t="s">
        <v>264</v>
      </c>
      <c r="C81" s="187">
        <v>704</v>
      </c>
      <c r="D81" s="187">
        <v>0</v>
      </c>
      <c r="E81" s="187">
        <v>0</v>
      </c>
      <c r="F81" s="187">
        <v>0</v>
      </c>
      <c r="G81" s="187">
        <v>0</v>
      </c>
      <c r="H81" s="187">
        <v>0</v>
      </c>
      <c r="I81" s="187">
        <v>0</v>
      </c>
      <c r="J81" s="187">
        <v>0</v>
      </c>
      <c r="K81" s="187">
        <v>0</v>
      </c>
      <c r="L81" s="187">
        <v>0</v>
      </c>
      <c r="M81" s="187">
        <v>0</v>
      </c>
      <c r="N81" s="187">
        <v>704</v>
      </c>
      <c r="O81" s="187">
        <v>0</v>
      </c>
      <c r="P81" s="187">
        <v>0</v>
      </c>
    </row>
    <row r="82" spans="1:16" ht="39.75" customHeight="1">
      <c r="A82" s="204">
        <v>53</v>
      </c>
      <c r="B82" s="205" t="s">
        <v>265</v>
      </c>
      <c r="C82" s="187">
        <v>1532</v>
      </c>
      <c r="D82" s="187">
        <v>0</v>
      </c>
      <c r="E82" s="187">
        <v>0</v>
      </c>
      <c r="F82" s="187">
        <v>0</v>
      </c>
      <c r="G82" s="187">
        <v>0</v>
      </c>
      <c r="H82" s="187">
        <v>0</v>
      </c>
      <c r="I82" s="187">
        <v>0</v>
      </c>
      <c r="J82" s="187">
        <v>0</v>
      </c>
      <c r="K82" s="187">
        <v>0</v>
      </c>
      <c r="L82" s="187">
        <v>0</v>
      </c>
      <c r="M82" s="187">
        <v>0</v>
      </c>
      <c r="N82" s="187">
        <v>1532</v>
      </c>
      <c r="O82" s="187">
        <v>0</v>
      </c>
      <c r="P82" s="187">
        <v>0</v>
      </c>
    </row>
    <row r="83" spans="1:16" ht="39.75" customHeight="1">
      <c r="A83" s="204">
        <v>54</v>
      </c>
      <c r="B83" s="205" t="s">
        <v>266</v>
      </c>
      <c r="C83" s="187">
        <v>24114</v>
      </c>
      <c r="D83" s="187">
        <v>0</v>
      </c>
      <c r="E83" s="187">
        <v>0</v>
      </c>
      <c r="F83" s="187">
        <v>0</v>
      </c>
      <c r="G83" s="187">
        <v>0</v>
      </c>
      <c r="H83" s="187">
        <v>0</v>
      </c>
      <c r="I83" s="187">
        <v>0</v>
      </c>
      <c r="J83" s="187">
        <v>0</v>
      </c>
      <c r="K83" s="187">
        <v>0</v>
      </c>
      <c r="L83" s="187">
        <v>0</v>
      </c>
      <c r="M83" s="187">
        <v>0</v>
      </c>
      <c r="N83" s="187">
        <v>24114</v>
      </c>
      <c r="O83" s="187">
        <v>0</v>
      </c>
      <c r="P83" s="187">
        <v>0</v>
      </c>
    </row>
    <row r="84" spans="1:16" ht="26.25" customHeight="1" hidden="1">
      <c r="A84" s="204" t="s">
        <v>12</v>
      </c>
      <c r="B84" s="205" t="s">
        <v>446</v>
      </c>
      <c r="C84" s="187">
        <v>555</v>
      </c>
      <c r="D84" s="187">
        <v>0</v>
      </c>
      <c r="E84" s="187">
        <v>0</v>
      </c>
      <c r="F84" s="187">
        <v>0</v>
      </c>
      <c r="G84" s="187">
        <v>0</v>
      </c>
      <c r="H84" s="187">
        <v>0</v>
      </c>
      <c r="I84" s="187">
        <v>0</v>
      </c>
      <c r="J84" s="187">
        <v>0</v>
      </c>
      <c r="K84" s="187">
        <v>0</v>
      </c>
      <c r="L84" s="187">
        <v>0</v>
      </c>
      <c r="M84" s="187">
        <v>0</v>
      </c>
      <c r="N84" s="187">
        <v>555</v>
      </c>
      <c r="O84" s="187">
        <v>0</v>
      </c>
      <c r="P84" s="187">
        <v>0</v>
      </c>
    </row>
    <row r="85" spans="1:16" s="41" customFormat="1" ht="26.25" customHeight="1">
      <c r="A85" s="213"/>
      <c r="B85" s="211" t="s">
        <v>453</v>
      </c>
      <c r="C85" s="212">
        <v>23559</v>
      </c>
      <c r="D85" s="212">
        <v>0</v>
      </c>
      <c r="E85" s="212">
        <v>0</v>
      </c>
      <c r="F85" s="212">
        <v>0</v>
      </c>
      <c r="G85" s="212">
        <v>0</v>
      </c>
      <c r="H85" s="212">
        <v>0</v>
      </c>
      <c r="I85" s="212">
        <v>0</v>
      </c>
      <c r="J85" s="212">
        <v>0</v>
      </c>
      <c r="K85" s="212">
        <v>0</v>
      </c>
      <c r="L85" s="212">
        <v>0</v>
      </c>
      <c r="M85" s="212">
        <v>0</v>
      </c>
      <c r="N85" s="212">
        <v>23559</v>
      </c>
      <c r="O85" s="212">
        <v>0</v>
      </c>
      <c r="P85" s="212">
        <v>0</v>
      </c>
    </row>
    <row r="86" spans="1:16" ht="24.75" customHeight="1">
      <c r="A86" s="204">
        <v>55</v>
      </c>
      <c r="B86" s="205" t="s">
        <v>267</v>
      </c>
      <c r="C86" s="187">
        <v>957</v>
      </c>
      <c r="D86" s="187">
        <v>0</v>
      </c>
      <c r="E86" s="187">
        <v>0</v>
      </c>
      <c r="F86" s="187">
        <v>0</v>
      </c>
      <c r="G86" s="187">
        <v>0</v>
      </c>
      <c r="H86" s="187">
        <v>0</v>
      </c>
      <c r="I86" s="187">
        <v>0</v>
      </c>
      <c r="J86" s="187">
        <v>0</v>
      </c>
      <c r="K86" s="187">
        <v>0</v>
      </c>
      <c r="L86" s="187">
        <v>0</v>
      </c>
      <c r="M86" s="187">
        <v>0</v>
      </c>
      <c r="N86" s="187">
        <v>957</v>
      </c>
      <c r="O86" s="187">
        <v>0</v>
      </c>
      <c r="P86" s="187">
        <v>0</v>
      </c>
    </row>
    <row r="87" spans="1:16" ht="39" customHeight="1">
      <c r="A87" s="204">
        <v>56</v>
      </c>
      <c r="B87" s="205" t="s">
        <v>268</v>
      </c>
      <c r="C87" s="187">
        <v>258</v>
      </c>
      <c r="D87" s="187">
        <v>0</v>
      </c>
      <c r="E87" s="187">
        <v>0</v>
      </c>
      <c r="F87" s="187">
        <v>0</v>
      </c>
      <c r="G87" s="187">
        <v>0</v>
      </c>
      <c r="H87" s="187">
        <v>0</v>
      </c>
      <c r="I87" s="187">
        <v>0</v>
      </c>
      <c r="J87" s="187">
        <v>0</v>
      </c>
      <c r="K87" s="187">
        <v>0</v>
      </c>
      <c r="L87" s="187">
        <v>0</v>
      </c>
      <c r="M87" s="187">
        <v>0</v>
      </c>
      <c r="N87" s="187">
        <v>258</v>
      </c>
      <c r="O87" s="187">
        <v>0</v>
      </c>
      <c r="P87" s="187">
        <v>0</v>
      </c>
    </row>
    <row r="88" spans="1:16" ht="46.5" customHeight="1">
      <c r="A88" s="204">
        <v>57</v>
      </c>
      <c r="B88" s="205" t="s">
        <v>144</v>
      </c>
      <c r="C88" s="187">
        <v>180</v>
      </c>
      <c r="D88" s="187">
        <v>0</v>
      </c>
      <c r="E88" s="187">
        <v>0</v>
      </c>
      <c r="F88" s="187">
        <v>0</v>
      </c>
      <c r="G88" s="187">
        <v>0</v>
      </c>
      <c r="H88" s="187">
        <v>0</v>
      </c>
      <c r="I88" s="187">
        <v>0</v>
      </c>
      <c r="J88" s="187">
        <v>0</v>
      </c>
      <c r="K88" s="187">
        <v>0</v>
      </c>
      <c r="L88" s="187">
        <v>0</v>
      </c>
      <c r="M88" s="187">
        <v>0</v>
      </c>
      <c r="N88" s="187">
        <v>180</v>
      </c>
      <c r="O88" s="187">
        <v>0</v>
      </c>
      <c r="P88" s="187">
        <v>0</v>
      </c>
    </row>
    <row r="89" spans="1:16" ht="45" customHeight="1">
      <c r="A89" s="204">
        <v>58</v>
      </c>
      <c r="B89" s="205" t="s">
        <v>269</v>
      </c>
      <c r="C89" s="187">
        <v>236</v>
      </c>
      <c r="D89" s="187">
        <v>0</v>
      </c>
      <c r="E89" s="187">
        <v>0</v>
      </c>
      <c r="F89" s="187">
        <v>0</v>
      </c>
      <c r="G89" s="187">
        <v>0</v>
      </c>
      <c r="H89" s="187">
        <v>0</v>
      </c>
      <c r="I89" s="187">
        <v>0</v>
      </c>
      <c r="J89" s="187">
        <v>0</v>
      </c>
      <c r="K89" s="187">
        <v>0</v>
      </c>
      <c r="L89" s="187">
        <v>0</v>
      </c>
      <c r="M89" s="187">
        <v>0</v>
      </c>
      <c r="N89" s="187">
        <v>236</v>
      </c>
      <c r="O89" s="187">
        <v>0</v>
      </c>
      <c r="P89" s="187">
        <v>0</v>
      </c>
    </row>
    <row r="90" spans="1:16" ht="27.75" customHeight="1">
      <c r="A90" s="204">
        <v>59</v>
      </c>
      <c r="B90" s="205" t="s">
        <v>272</v>
      </c>
      <c r="C90" s="187">
        <v>307</v>
      </c>
      <c r="D90" s="187">
        <v>0</v>
      </c>
      <c r="E90" s="187">
        <v>0</v>
      </c>
      <c r="F90" s="187">
        <v>0</v>
      </c>
      <c r="G90" s="187">
        <v>0</v>
      </c>
      <c r="H90" s="187">
        <v>0</v>
      </c>
      <c r="I90" s="187">
        <v>0</v>
      </c>
      <c r="J90" s="187">
        <v>0</v>
      </c>
      <c r="K90" s="187">
        <v>0</v>
      </c>
      <c r="L90" s="187">
        <v>0</v>
      </c>
      <c r="M90" s="187">
        <v>0</v>
      </c>
      <c r="N90" s="187">
        <v>307</v>
      </c>
      <c r="O90" s="187">
        <v>0</v>
      </c>
      <c r="P90" s="187">
        <v>0</v>
      </c>
    </row>
    <row r="91" spans="1:16" ht="41.25" customHeight="1">
      <c r="A91" s="204">
        <v>60</v>
      </c>
      <c r="B91" s="205" t="s">
        <v>281</v>
      </c>
      <c r="C91" s="187">
        <v>25305</v>
      </c>
      <c r="D91" s="187">
        <v>313</v>
      </c>
      <c r="E91" s="187">
        <v>0</v>
      </c>
      <c r="F91" s="187">
        <v>0</v>
      </c>
      <c r="G91" s="187">
        <v>0</v>
      </c>
      <c r="H91" s="187">
        <v>0</v>
      </c>
      <c r="I91" s="187">
        <v>0</v>
      </c>
      <c r="J91" s="187">
        <v>0</v>
      </c>
      <c r="K91" s="187">
        <v>0</v>
      </c>
      <c r="L91" s="187">
        <v>0</v>
      </c>
      <c r="M91" s="187">
        <v>0</v>
      </c>
      <c r="N91" s="187">
        <v>0</v>
      </c>
      <c r="O91" s="187">
        <v>0</v>
      </c>
      <c r="P91" s="187">
        <v>0</v>
      </c>
    </row>
    <row r="92" spans="1:16" ht="38.25" customHeight="1">
      <c r="A92" s="204">
        <v>61</v>
      </c>
      <c r="B92" s="205" t="s">
        <v>143</v>
      </c>
      <c r="C92" s="187">
        <v>308939</v>
      </c>
      <c r="D92" s="187">
        <v>17000</v>
      </c>
      <c r="E92" s="187">
        <v>0</v>
      </c>
      <c r="F92" s="187">
        <v>50000</v>
      </c>
      <c r="G92" s="187">
        <v>0</v>
      </c>
      <c r="H92" s="187">
        <v>0</v>
      </c>
      <c r="I92" s="187">
        <v>0</v>
      </c>
      <c r="J92" s="187">
        <v>0</v>
      </c>
      <c r="K92" s="187">
        <v>0</v>
      </c>
      <c r="L92" s="187">
        <v>0</v>
      </c>
      <c r="M92" s="187">
        <v>0</v>
      </c>
      <c r="N92" s="187">
        <v>0</v>
      </c>
      <c r="O92" s="187">
        <v>0</v>
      </c>
      <c r="P92" s="187">
        <v>0</v>
      </c>
    </row>
    <row r="93" spans="1:16" ht="25.5" customHeight="1">
      <c r="A93" s="204">
        <v>62</v>
      </c>
      <c r="B93" s="205" t="s">
        <v>308</v>
      </c>
      <c r="C93" s="187">
        <v>135453</v>
      </c>
      <c r="D93" s="187">
        <v>1000</v>
      </c>
      <c r="E93" s="187">
        <v>0</v>
      </c>
      <c r="F93" s="187">
        <v>0</v>
      </c>
      <c r="G93" s="187">
        <v>0</v>
      </c>
      <c r="H93" s="187">
        <v>0</v>
      </c>
      <c r="I93" s="187">
        <v>0</v>
      </c>
      <c r="J93" s="187">
        <v>0</v>
      </c>
      <c r="K93" s="187">
        <v>0</v>
      </c>
      <c r="L93" s="187">
        <v>0</v>
      </c>
      <c r="M93" s="187">
        <v>0</v>
      </c>
      <c r="N93" s="187">
        <v>0</v>
      </c>
      <c r="O93" s="187">
        <v>0</v>
      </c>
      <c r="P93" s="187">
        <v>0</v>
      </c>
    </row>
    <row r="94" spans="1:16" ht="25.5" customHeight="1">
      <c r="A94" s="204">
        <v>63</v>
      </c>
      <c r="B94" s="205" t="s">
        <v>309</v>
      </c>
      <c r="C94" s="187">
        <v>11332</v>
      </c>
      <c r="D94" s="187">
        <v>0</v>
      </c>
      <c r="E94" s="187">
        <v>0</v>
      </c>
      <c r="F94" s="187">
        <v>0</v>
      </c>
      <c r="G94" s="187">
        <v>0</v>
      </c>
      <c r="H94" s="187">
        <v>0</v>
      </c>
      <c r="I94" s="187">
        <v>0</v>
      </c>
      <c r="J94" s="187">
        <v>0</v>
      </c>
      <c r="K94" s="187">
        <v>0</v>
      </c>
      <c r="L94" s="187">
        <v>0</v>
      </c>
      <c r="M94" s="187">
        <v>0</v>
      </c>
      <c r="N94" s="187">
        <v>0</v>
      </c>
      <c r="O94" s="187">
        <v>0</v>
      </c>
      <c r="P94" s="187">
        <v>11332</v>
      </c>
    </row>
    <row r="95" spans="1:16" ht="25.5" customHeight="1">
      <c r="A95" s="204">
        <v>64</v>
      </c>
      <c r="B95" s="205" t="s">
        <v>310</v>
      </c>
      <c r="C95" s="187">
        <v>9640</v>
      </c>
      <c r="D95" s="187">
        <v>0</v>
      </c>
      <c r="E95" s="187">
        <v>0</v>
      </c>
      <c r="F95" s="187">
        <v>0</v>
      </c>
      <c r="G95" s="187">
        <v>0</v>
      </c>
      <c r="H95" s="187">
        <v>0</v>
      </c>
      <c r="I95" s="187">
        <v>0</v>
      </c>
      <c r="J95" s="187">
        <v>0</v>
      </c>
      <c r="K95" s="187">
        <v>0</v>
      </c>
      <c r="L95" s="187">
        <v>0</v>
      </c>
      <c r="M95" s="187">
        <v>0</v>
      </c>
      <c r="N95" s="187">
        <v>0</v>
      </c>
      <c r="O95" s="187">
        <v>0</v>
      </c>
      <c r="P95" s="187">
        <v>9640</v>
      </c>
    </row>
    <row r="96" spans="1:16" ht="39" customHeight="1">
      <c r="A96" s="204">
        <v>65</v>
      </c>
      <c r="B96" s="205" t="s">
        <v>138</v>
      </c>
      <c r="C96" s="187">
        <v>900</v>
      </c>
      <c r="D96" s="187">
        <v>0</v>
      </c>
      <c r="E96" s="187">
        <v>0</v>
      </c>
      <c r="F96" s="187">
        <v>0</v>
      </c>
      <c r="G96" s="187">
        <v>0</v>
      </c>
      <c r="H96" s="187">
        <v>0</v>
      </c>
      <c r="I96" s="187">
        <v>0</v>
      </c>
      <c r="J96" s="187">
        <v>0</v>
      </c>
      <c r="K96" s="187">
        <v>0</v>
      </c>
      <c r="L96" s="187">
        <v>0</v>
      </c>
      <c r="M96" s="187">
        <v>0</v>
      </c>
      <c r="N96" s="187">
        <v>0</v>
      </c>
      <c r="O96" s="187">
        <v>0</v>
      </c>
      <c r="P96" s="187">
        <v>900</v>
      </c>
    </row>
    <row r="97" spans="1:16" ht="25.5" customHeight="1">
      <c r="A97" s="204">
        <v>66</v>
      </c>
      <c r="B97" s="205" t="s">
        <v>311</v>
      </c>
      <c r="C97" s="187">
        <v>106200</v>
      </c>
      <c r="D97" s="187">
        <v>0</v>
      </c>
      <c r="E97" s="187">
        <v>0</v>
      </c>
      <c r="F97" s="187">
        <v>0</v>
      </c>
      <c r="G97" s="187">
        <v>0</v>
      </c>
      <c r="H97" s="187">
        <v>0</v>
      </c>
      <c r="I97" s="187">
        <v>0</v>
      </c>
      <c r="J97" s="187">
        <v>0</v>
      </c>
      <c r="K97" s="187">
        <v>0</v>
      </c>
      <c r="L97" s="187">
        <v>0</v>
      </c>
      <c r="M97" s="187">
        <v>0</v>
      </c>
      <c r="N97" s="187">
        <v>0</v>
      </c>
      <c r="O97" s="187">
        <v>0</v>
      </c>
      <c r="P97" s="187">
        <v>106200</v>
      </c>
    </row>
    <row r="98" spans="1:16" ht="25.5" customHeight="1">
      <c r="A98" s="204">
        <v>67</v>
      </c>
      <c r="B98" s="205" t="s">
        <v>312</v>
      </c>
      <c r="C98" s="187">
        <v>24138</v>
      </c>
      <c r="D98" s="187">
        <v>0</v>
      </c>
      <c r="E98" s="187">
        <v>0</v>
      </c>
      <c r="F98" s="187">
        <v>0</v>
      </c>
      <c r="G98" s="187">
        <v>0</v>
      </c>
      <c r="H98" s="187">
        <v>0</v>
      </c>
      <c r="I98" s="187">
        <v>0</v>
      </c>
      <c r="J98" s="187">
        <v>0</v>
      </c>
      <c r="K98" s="187">
        <v>0</v>
      </c>
      <c r="L98" s="187">
        <v>0</v>
      </c>
      <c r="M98" s="187">
        <v>0</v>
      </c>
      <c r="N98" s="187">
        <v>0</v>
      </c>
      <c r="O98" s="187">
        <v>0</v>
      </c>
      <c r="P98" s="187">
        <v>24138</v>
      </c>
    </row>
    <row r="99" spans="1:16" ht="25.5" customHeight="1">
      <c r="A99" s="204">
        <v>68</v>
      </c>
      <c r="B99" s="205" t="s">
        <v>313</v>
      </c>
      <c r="C99" s="187">
        <v>15156</v>
      </c>
      <c r="D99" s="187">
        <v>0</v>
      </c>
      <c r="E99" s="187">
        <v>0</v>
      </c>
      <c r="F99" s="187">
        <v>0</v>
      </c>
      <c r="G99" s="187">
        <v>0</v>
      </c>
      <c r="H99" s="187">
        <v>0</v>
      </c>
      <c r="I99" s="187">
        <v>0</v>
      </c>
      <c r="J99" s="187">
        <v>0</v>
      </c>
      <c r="K99" s="187">
        <v>0</v>
      </c>
      <c r="L99" s="187">
        <v>0</v>
      </c>
      <c r="M99" s="187">
        <v>0</v>
      </c>
      <c r="N99" s="187">
        <v>0</v>
      </c>
      <c r="O99" s="187">
        <v>0</v>
      </c>
      <c r="P99" s="187">
        <v>15156</v>
      </c>
    </row>
    <row r="100" spans="1:16" ht="40.5" customHeight="1">
      <c r="A100" s="204">
        <v>69</v>
      </c>
      <c r="B100" s="205" t="s">
        <v>362</v>
      </c>
      <c r="C100" s="187">
        <v>1994</v>
      </c>
      <c r="D100" s="187">
        <v>0</v>
      </c>
      <c r="E100" s="187">
        <v>0</v>
      </c>
      <c r="F100" s="187">
        <v>0</v>
      </c>
      <c r="G100" s="187">
        <v>0</v>
      </c>
      <c r="H100" s="187">
        <v>0</v>
      </c>
      <c r="I100" s="187">
        <v>0</v>
      </c>
      <c r="J100" s="187">
        <v>0</v>
      </c>
      <c r="K100" s="187">
        <v>0</v>
      </c>
      <c r="L100" s="187"/>
      <c r="M100" s="187">
        <v>0</v>
      </c>
      <c r="N100" s="187">
        <v>0</v>
      </c>
      <c r="O100" s="187">
        <v>0</v>
      </c>
      <c r="P100" s="187">
        <v>1994</v>
      </c>
    </row>
    <row r="101" spans="1:16" ht="26.25" customHeight="1">
      <c r="A101" s="204">
        <v>70</v>
      </c>
      <c r="B101" s="205" t="s">
        <v>367</v>
      </c>
      <c r="C101" s="187">
        <v>72918</v>
      </c>
      <c r="D101" s="187">
        <v>0</v>
      </c>
      <c r="E101" s="187">
        <v>0</v>
      </c>
      <c r="F101" s="187">
        <v>72918</v>
      </c>
      <c r="G101" s="187">
        <v>0</v>
      </c>
      <c r="H101" s="187">
        <v>0</v>
      </c>
      <c r="I101" s="187">
        <v>0</v>
      </c>
      <c r="J101" s="187">
        <v>0</v>
      </c>
      <c r="K101" s="187">
        <v>0</v>
      </c>
      <c r="L101" s="187">
        <v>0</v>
      </c>
      <c r="M101" s="187">
        <v>0</v>
      </c>
      <c r="N101" s="187">
        <v>0</v>
      </c>
      <c r="O101" s="187">
        <v>0</v>
      </c>
      <c r="P101" s="187">
        <v>0</v>
      </c>
    </row>
    <row r="102" spans="1:16" ht="43.5" customHeight="1">
      <c r="A102" s="204">
        <v>71</v>
      </c>
      <c r="B102" s="205" t="s">
        <v>314</v>
      </c>
      <c r="C102" s="187">
        <v>4453</v>
      </c>
      <c r="D102" s="187">
        <v>0</v>
      </c>
      <c r="E102" s="187">
        <v>0</v>
      </c>
      <c r="F102" s="187">
        <v>0</v>
      </c>
      <c r="G102" s="187">
        <v>0</v>
      </c>
      <c r="H102" s="187">
        <v>0</v>
      </c>
      <c r="I102" s="187">
        <v>0</v>
      </c>
      <c r="J102" s="187">
        <v>0</v>
      </c>
      <c r="K102" s="187">
        <v>0</v>
      </c>
      <c r="L102" s="187">
        <v>0</v>
      </c>
      <c r="M102" s="187">
        <v>0</v>
      </c>
      <c r="N102" s="187">
        <v>4453</v>
      </c>
      <c r="O102" s="187">
        <v>0</v>
      </c>
      <c r="P102" s="187">
        <v>0</v>
      </c>
    </row>
    <row r="103" spans="1:16" s="46" customFormat="1" ht="41.25" customHeight="1">
      <c r="A103" s="204">
        <v>72</v>
      </c>
      <c r="B103" s="205" t="s">
        <v>150</v>
      </c>
      <c r="C103" s="206">
        <v>160921</v>
      </c>
      <c r="D103" s="206">
        <v>0</v>
      </c>
      <c r="E103" s="206">
        <v>0</v>
      </c>
      <c r="F103" s="206">
        <v>29671</v>
      </c>
      <c r="G103" s="206">
        <v>0</v>
      </c>
      <c r="H103" s="206">
        <v>0</v>
      </c>
      <c r="I103" s="206">
        <v>0</v>
      </c>
      <c r="J103" s="206">
        <v>0</v>
      </c>
      <c r="K103" s="206">
        <v>0</v>
      </c>
      <c r="L103" s="206">
        <v>0</v>
      </c>
      <c r="M103" s="206">
        <v>0</v>
      </c>
      <c r="N103" s="206">
        <v>131250</v>
      </c>
      <c r="O103" s="206">
        <v>0</v>
      </c>
      <c r="P103" s="206">
        <v>0</v>
      </c>
    </row>
    <row r="104" spans="1:16" s="46" customFormat="1" ht="65.25" customHeight="1">
      <c r="A104" s="204">
        <v>73</v>
      </c>
      <c r="B104" s="205" t="s">
        <v>140</v>
      </c>
      <c r="C104" s="206">
        <v>12508</v>
      </c>
      <c r="D104" s="206">
        <v>0</v>
      </c>
      <c r="E104" s="206">
        <v>0</v>
      </c>
      <c r="F104" s="206">
        <v>0</v>
      </c>
      <c r="G104" s="206">
        <v>0</v>
      </c>
      <c r="H104" s="206">
        <v>0</v>
      </c>
      <c r="I104" s="206">
        <v>0</v>
      </c>
      <c r="J104" s="206">
        <v>0</v>
      </c>
      <c r="K104" s="206">
        <v>50</v>
      </c>
      <c r="L104" s="206">
        <v>0</v>
      </c>
      <c r="M104" s="206">
        <v>0</v>
      </c>
      <c r="N104" s="206">
        <v>12458</v>
      </c>
      <c r="O104" s="206">
        <v>0</v>
      </c>
      <c r="P104" s="206">
        <v>0</v>
      </c>
    </row>
    <row r="105" spans="1:16" ht="57" customHeight="1">
      <c r="A105" s="204">
        <v>74</v>
      </c>
      <c r="B105" s="205" t="s">
        <v>141</v>
      </c>
      <c r="C105" s="187">
        <v>12442</v>
      </c>
      <c r="D105" s="187">
        <v>0</v>
      </c>
      <c r="E105" s="187">
        <v>0</v>
      </c>
      <c r="F105" s="187">
        <v>0</v>
      </c>
      <c r="G105" s="187">
        <v>0</v>
      </c>
      <c r="H105" s="187">
        <v>0</v>
      </c>
      <c r="I105" s="187">
        <v>0</v>
      </c>
      <c r="J105" s="187">
        <v>0</v>
      </c>
      <c r="K105" s="187">
        <v>400</v>
      </c>
      <c r="L105" s="187">
        <v>0</v>
      </c>
      <c r="M105" s="187">
        <v>0</v>
      </c>
      <c r="N105" s="187">
        <v>12042</v>
      </c>
      <c r="O105" s="187">
        <v>0</v>
      </c>
      <c r="P105" s="187">
        <v>0</v>
      </c>
    </row>
    <row r="106" spans="1:16" ht="57.75" customHeight="1">
      <c r="A106" s="204">
        <v>75</v>
      </c>
      <c r="B106" s="205" t="s">
        <v>282</v>
      </c>
      <c r="C106" s="187">
        <v>12568</v>
      </c>
      <c r="D106" s="187">
        <v>0</v>
      </c>
      <c r="E106" s="187">
        <v>0</v>
      </c>
      <c r="F106" s="187">
        <v>0</v>
      </c>
      <c r="G106" s="187">
        <v>0</v>
      </c>
      <c r="H106" s="187">
        <v>0</v>
      </c>
      <c r="I106" s="187">
        <v>0</v>
      </c>
      <c r="J106" s="187">
        <v>0</v>
      </c>
      <c r="K106" s="187">
        <v>400</v>
      </c>
      <c r="L106" s="187">
        <v>0</v>
      </c>
      <c r="M106" s="187">
        <v>0</v>
      </c>
      <c r="N106" s="187">
        <v>12168</v>
      </c>
      <c r="O106" s="187">
        <v>0</v>
      </c>
      <c r="P106" s="187">
        <v>0</v>
      </c>
    </row>
    <row r="107" spans="1:16" ht="37.5" customHeight="1">
      <c r="A107" s="204">
        <v>76</v>
      </c>
      <c r="B107" s="205" t="s">
        <v>139</v>
      </c>
      <c r="C107" s="187">
        <v>13439</v>
      </c>
      <c r="D107" s="187">
        <v>0</v>
      </c>
      <c r="E107" s="187">
        <v>0</v>
      </c>
      <c r="F107" s="187">
        <v>0</v>
      </c>
      <c r="G107" s="187">
        <v>0</v>
      </c>
      <c r="H107" s="187">
        <v>0</v>
      </c>
      <c r="I107" s="187">
        <v>0</v>
      </c>
      <c r="J107" s="187">
        <v>0</v>
      </c>
      <c r="K107" s="187">
        <v>13439</v>
      </c>
      <c r="L107" s="187">
        <v>0</v>
      </c>
      <c r="M107" s="187">
        <v>0</v>
      </c>
      <c r="N107" s="187" t="s">
        <v>246</v>
      </c>
      <c r="O107" s="187">
        <v>0</v>
      </c>
      <c r="P107" s="187">
        <v>0</v>
      </c>
    </row>
    <row r="108" spans="1:16" ht="64.5" customHeight="1">
      <c r="A108" s="204">
        <v>77</v>
      </c>
      <c r="B108" s="205" t="s">
        <v>315</v>
      </c>
      <c r="C108" s="187">
        <v>83491</v>
      </c>
      <c r="D108" s="187">
        <v>8718</v>
      </c>
      <c r="E108" s="187">
        <v>25593</v>
      </c>
      <c r="F108" s="187">
        <v>0</v>
      </c>
      <c r="G108" s="187">
        <v>0</v>
      </c>
      <c r="H108" s="187">
        <v>0</v>
      </c>
      <c r="I108" s="187">
        <v>0</v>
      </c>
      <c r="J108" s="187">
        <v>1702</v>
      </c>
      <c r="K108" s="187">
        <v>8669</v>
      </c>
      <c r="L108" s="187">
        <v>0</v>
      </c>
      <c r="M108" s="187">
        <v>0</v>
      </c>
      <c r="N108" s="187">
        <v>38809</v>
      </c>
      <c r="O108" s="187">
        <v>0</v>
      </c>
      <c r="P108" s="187">
        <v>0</v>
      </c>
    </row>
    <row r="109" spans="1:16" ht="67.5" customHeight="1">
      <c r="A109" s="204">
        <v>78</v>
      </c>
      <c r="B109" s="205" t="s">
        <v>316</v>
      </c>
      <c r="C109" s="187">
        <v>164702</v>
      </c>
      <c r="D109" s="187">
        <v>18638</v>
      </c>
      <c r="E109" s="187">
        <v>97455</v>
      </c>
      <c r="F109" s="187">
        <v>0</v>
      </c>
      <c r="G109" s="187">
        <v>0</v>
      </c>
      <c r="H109" s="187">
        <v>0</v>
      </c>
      <c r="I109" s="187">
        <v>0</v>
      </c>
      <c r="J109" s="187">
        <v>0</v>
      </c>
      <c r="K109" s="187">
        <v>22302</v>
      </c>
      <c r="L109" s="187">
        <v>0</v>
      </c>
      <c r="M109" s="187">
        <v>0</v>
      </c>
      <c r="N109" s="187">
        <v>26307</v>
      </c>
      <c r="O109" s="187">
        <v>0</v>
      </c>
      <c r="P109" s="187">
        <v>0</v>
      </c>
    </row>
    <row r="110" spans="1:16" ht="39" customHeight="1">
      <c r="A110" s="204">
        <v>79</v>
      </c>
      <c r="B110" s="205" t="s">
        <v>142</v>
      </c>
      <c r="C110" s="187">
        <v>37406</v>
      </c>
      <c r="D110" s="187">
        <v>0</v>
      </c>
      <c r="E110" s="187">
        <v>0</v>
      </c>
      <c r="F110" s="187">
        <v>0</v>
      </c>
      <c r="G110" s="187">
        <v>0</v>
      </c>
      <c r="H110" s="187">
        <v>0</v>
      </c>
      <c r="I110" s="187">
        <v>0</v>
      </c>
      <c r="J110" s="187">
        <v>0</v>
      </c>
      <c r="K110" s="187">
        <v>0</v>
      </c>
      <c r="L110" s="187">
        <v>0</v>
      </c>
      <c r="M110" s="187">
        <v>0</v>
      </c>
      <c r="N110" s="187">
        <v>37406</v>
      </c>
      <c r="O110" s="187">
        <v>0</v>
      </c>
      <c r="P110" s="187">
        <v>0</v>
      </c>
    </row>
    <row r="111" spans="1:16" ht="25.5" customHeight="1" hidden="1">
      <c r="A111" s="204" t="s">
        <v>12</v>
      </c>
      <c r="B111" s="205" t="s">
        <v>446</v>
      </c>
      <c r="C111" s="187">
        <v>11254</v>
      </c>
      <c r="D111" s="187">
        <v>0</v>
      </c>
      <c r="E111" s="187">
        <v>0</v>
      </c>
      <c r="F111" s="187">
        <v>0</v>
      </c>
      <c r="G111" s="187">
        <v>0</v>
      </c>
      <c r="H111" s="187">
        <v>0</v>
      </c>
      <c r="I111" s="187">
        <v>0</v>
      </c>
      <c r="J111" s="187">
        <v>0</v>
      </c>
      <c r="K111" s="187">
        <v>0</v>
      </c>
      <c r="L111" s="187">
        <v>0</v>
      </c>
      <c r="M111" s="187">
        <v>0</v>
      </c>
      <c r="N111" s="187">
        <v>11254</v>
      </c>
      <c r="O111" s="187">
        <v>0</v>
      </c>
      <c r="P111" s="187">
        <v>0</v>
      </c>
    </row>
    <row r="112" spans="1:16" s="134" customFormat="1" ht="25.5" customHeight="1">
      <c r="A112" s="214"/>
      <c r="B112" s="214" t="s">
        <v>453</v>
      </c>
      <c r="C112" s="215">
        <v>26152</v>
      </c>
      <c r="D112" s="214">
        <v>0</v>
      </c>
      <c r="E112" s="214">
        <v>0</v>
      </c>
      <c r="F112" s="214">
        <v>0</v>
      </c>
      <c r="G112" s="214">
        <v>0</v>
      </c>
      <c r="H112" s="214">
        <v>0</v>
      </c>
      <c r="I112" s="214">
        <v>0</v>
      </c>
      <c r="J112" s="214">
        <v>0</v>
      </c>
      <c r="K112" s="214">
        <v>0</v>
      </c>
      <c r="L112" s="214">
        <v>0</v>
      </c>
      <c r="M112" s="214">
        <v>0</v>
      </c>
      <c r="N112" s="214">
        <v>26152</v>
      </c>
      <c r="O112" s="214">
        <v>0</v>
      </c>
      <c r="P112" s="214">
        <v>0</v>
      </c>
    </row>
    <row r="113" spans="1:16" ht="26.25" customHeight="1">
      <c r="A113" s="204">
        <v>80</v>
      </c>
      <c r="B113" s="205" t="s">
        <v>145</v>
      </c>
      <c r="C113" s="187">
        <v>6439</v>
      </c>
      <c r="D113" s="187">
        <v>6439</v>
      </c>
      <c r="E113" s="187">
        <v>0</v>
      </c>
      <c r="F113" s="187">
        <v>0</v>
      </c>
      <c r="G113" s="187">
        <v>0</v>
      </c>
      <c r="H113" s="187">
        <v>0</v>
      </c>
      <c r="I113" s="187">
        <v>0</v>
      </c>
      <c r="J113" s="187">
        <v>0</v>
      </c>
      <c r="K113" s="187">
        <v>0</v>
      </c>
      <c r="L113" s="187">
        <v>0</v>
      </c>
      <c r="M113" s="187">
        <v>0</v>
      </c>
      <c r="N113" s="187">
        <v>0</v>
      </c>
      <c r="O113" s="187">
        <v>0</v>
      </c>
      <c r="P113" s="187">
        <v>0</v>
      </c>
    </row>
    <row r="114" spans="1:16" ht="39.75" customHeight="1">
      <c r="A114" s="204">
        <v>81</v>
      </c>
      <c r="B114" s="205" t="s">
        <v>317</v>
      </c>
      <c r="C114" s="187">
        <v>600705</v>
      </c>
      <c r="D114" s="187">
        <v>20500</v>
      </c>
      <c r="E114" s="187">
        <v>0</v>
      </c>
      <c r="F114" s="187">
        <v>0</v>
      </c>
      <c r="G114" s="187">
        <v>0</v>
      </c>
      <c r="H114" s="187">
        <v>0</v>
      </c>
      <c r="I114" s="187">
        <v>0</v>
      </c>
      <c r="J114" s="187">
        <v>0</v>
      </c>
      <c r="K114" s="187">
        <v>124256</v>
      </c>
      <c r="L114" s="187">
        <v>54353</v>
      </c>
      <c r="M114" s="187">
        <v>0</v>
      </c>
      <c r="N114" s="187">
        <v>0</v>
      </c>
      <c r="O114" s="187">
        <v>455949</v>
      </c>
      <c r="P114" s="187">
        <v>0</v>
      </c>
    </row>
    <row r="115" spans="1:16" ht="39.75" customHeight="1">
      <c r="A115" s="204">
        <v>82</v>
      </c>
      <c r="B115" s="205" t="s">
        <v>318</v>
      </c>
      <c r="C115" s="187">
        <v>1000</v>
      </c>
      <c r="D115" s="187">
        <v>0</v>
      </c>
      <c r="E115" s="187">
        <v>0</v>
      </c>
      <c r="F115" s="187">
        <v>0</v>
      </c>
      <c r="G115" s="187">
        <v>0</v>
      </c>
      <c r="H115" s="187">
        <v>0</v>
      </c>
      <c r="I115" s="187">
        <v>0</v>
      </c>
      <c r="J115" s="187">
        <v>0</v>
      </c>
      <c r="K115" s="187">
        <v>0</v>
      </c>
      <c r="L115" s="187">
        <v>0</v>
      </c>
      <c r="M115" s="187">
        <v>0</v>
      </c>
      <c r="N115" s="187">
        <v>0</v>
      </c>
      <c r="O115" s="187">
        <v>0</v>
      </c>
      <c r="P115" s="187">
        <v>0</v>
      </c>
    </row>
    <row r="116" spans="1:16" ht="69.75" customHeight="1">
      <c r="A116" s="204">
        <v>83</v>
      </c>
      <c r="B116" s="205" t="s">
        <v>319</v>
      </c>
      <c r="C116" s="187">
        <v>67136</v>
      </c>
      <c r="D116" s="187">
        <v>0</v>
      </c>
      <c r="E116" s="187">
        <v>0</v>
      </c>
      <c r="F116" s="187">
        <v>0</v>
      </c>
      <c r="G116" s="187">
        <v>0</v>
      </c>
      <c r="H116" s="187">
        <v>0</v>
      </c>
      <c r="I116" s="187">
        <v>0</v>
      </c>
      <c r="J116" s="187">
        <v>0</v>
      </c>
      <c r="K116" s="187">
        <v>67136</v>
      </c>
      <c r="L116" s="187">
        <v>0</v>
      </c>
      <c r="M116" s="187">
        <v>0</v>
      </c>
      <c r="N116" s="187">
        <v>0</v>
      </c>
      <c r="O116" s="187">
        <v>0</v>
      </c>
      <c r="P116" s="187">
        <v>0</v>
      </c>
    </row>
    <row r="117" spans="1:16" ht="24.75" customHeight="1">
      <c r="A117" s="204">
        <v>84</v>
      </c>
      <c r="B117" s="205" t="s">
        <v>187</v>
      </c>
      <c r="C117" s="187">
        <v>138767</v>
      </c>
      <c r="D117" s="187">
        <v>138767</v>
      </c>
      <c r="E117" s="187">
        <v>0</v>
      </c>
      <c r="F117" s="187">
        <v>0</v>
      </c>
      <c r="G117" s="187">
        <v>0</v>
      </c>
      <c r="H117" s="187">
        <v>0</v>
      </c>
      <c r="I117" s="187">
        <v>0</v>
      </c>
      <c r="J117" s="187">
        <v>0</v>
      </c>
      <c r="K117" s="187">
        <v>0</v>
      </c>
      <c r="L117" s="187">
        <v>0</v>
      </c>
      <c r="M117" s="187">
        <v>0</v>
      </c>
      <c r="N117" s="187">
        <v>0</v>
      </c>
      <c r="O117" s="187">
        <v>0</v>
      </c>
      <c r="P117" s="187">
        <v>0</v>
      </c>
    </row>
    <row r="118" spans="1:16" ht="44.25" customHeight="1">
      <c r="A118" s="204">
        <v>85</v>
      </c>
      <c r="B118" s="205" t="s">
        <v>188</v>
      </c>
      <c r="C118" s="187">
        <v>1933</v>
      </c>
      <c r="D118" s="187">
        <v>1933</v>
      </c>
      <c r="E118" s="187">
        <v>0</v>
      </c>
      <c r="F118" s="187">
        <v>0</v>
      </c>
      <c r="G118" s="187">
        <v>0</v>
      </c>
      <c r="H118" s="187">
        <v>0</v>
      </c>
      <c r="I118" s="187">
        <v>0</v>
      </c>
      <c r="J118" s="187">
        <v>0</v>
      </c>
      <c r="K118" s="187">
        <v>0</v>
      </c>
      <c r="L118" s="187">
        <v>0</v>
      </c>
      <c r="M118" s="187">
        <v>0</v>
      </c>
      <c r="N118" s="187">
        <v>0</v>
      </c>
      <c r="O118" s="187">
        <v>0</v>
      </c>
      <c r="P118" s="187">
        <v>0</v>
      </c>
    </row>
    <row r="119" spans="1:16" ht="44.25" customHeight="1">
      <c r="A119" s="204">
        <v>86</v>
      </c>
      <c r="B119" s="205" t="s">
        <v>283</v>
      </c>
      <c r="C119" s="187">
        <v>49678</v>
      </c>
      <c r="D119" s="187">
        <v>0</v>
      </c>
      <c r="E119" s="187">
        <v>0</v>
      </c>
      <c r="F119" s="187">
        <v>0</v>
      </c>
      <c r="G119" s="187">
        <v>0</v>
      </c>
      <c r="H119" s="187">
        <v>0</v>
      </c>
      <c r="I119" s="187">
        <v>0</v>
      </c>
      <c r="J119" s="187">
        <v>0</v>
      </c>
      <c r="K119" s="187">
        <v>49678</v>
      </c>
      <c r="L119" s="187">
        <v>0</v>
      </c>
      <c r="M119" s="187">
        <v>0</v>
      </c>
      <c r="N119" s="187">
        <v>0</v>
      </c>
      <c r="O119" s="187">
        <v>0</v>
      </c>
      <c r="P119" s="187">
        <v>0</v>
      </c>
    </row>
    <row r="120" spans="1:16" ht="42.75" customHeight="1">
      <c r="A120" s="204">
        <v>87</v>
      </c>
      <c r="B120" s="205" t="s">
        <v>147</v>
      </c>
      <c r="C120" s="187">
        <v>1388</v>
      </c>
      <c r="D120" s="187">
        <v>0</v>
      </c>
      <c r="E120" s="187">
        <v>0</v>
      </c>
      <c r="F120" s="187">
        <v>0</v>
      </c>
      <c r="G120" s="187">
        <v>0</v>
      </c>
      <c r="H120" s="187">
        <v>0</v>
      </c>
      <c r="I120" s="187">
        <v>0</v>
      </c>
      <c r="J120" s="187">
        <v>0</v>
      </c>
      <c r="K120" s="187">
        <v>1388</v>
      </c>
      <c r="L120" s="187"/>
      <c r="M120" s="187">
        <v>0</v>
      </c>
      <c r="N120" s="187">
        <v>0</v>
      </c>
      <c r="O120" s="187">
        <v>0</v>
      </c>
      <c r="P120" s="187">
        <v>0</v>
      </c>
    </row>
    <row r="121" spans="1:16" ht="48" customHeight="1">
      <c r="A121" s="204">
        <v>88</v>
      </c>
      <c r="B121" s="205" t="s">
        <v>320</v>
      </c>
      <c r="C121" s="187">
        <v>64403</v>
      </c>
      <c r="D121" s="187">
        <v>0</v>
      </c>
      <c r="E121" s="187">
        <v>56598</v>
      </c>
      <c r="F121" s="187">
        <v>0</v>
      </c>
      <c r="G121" s="187">
        <v>0</v>
      </c>
      <c r="H121" s="187">
        <v>0</v>
      </c>
      <c r="I121" s="187">
        <v>0</v>
      </c>
      <c r="J121" s="187">
        <v>0</v>
      </c>
      <c r="K121" s="187">
        <v>7805</v>
      </c>
      <c r="L121" s="187">
        <v>0</v>
      </c>
      <c r="M121" s="187">
        <v>0</v>
      </c>
      <c r="N121" s="187">
        <v>0</v>
      </c>
      <c r="O121" s="187">
        <v>0</v>
      </c>
      <c r="P121" s="187">
        <v>0</v>
      </c>
    </row>
    <row r="122" spans="1:16" ht="63.75" customHeight="1">
      <c r="A122" s="204">
        <v>89</v>
      </c>
      <c r="B122" s="205" t="s">
        <v>381</v>
      </c>
      <c r="C122" s="187">
        <v>23915</v>
      </c>
      <c r="D122" s="187">
        <v>0</v>
      </c>
      <c r="E122" s="187">
        <v>0</v>
      </c>
      <c r="F122" s="187">
        <v>0</v>
      </c>
      <c r="G122" s="187">
        <v>0</v>
      </c>
      <c r="H122" s="187">
        <v>0</v>
      </c>
      <c r="I122" s="187">
        <v>0</v>
      </c>
      <c r="J122" s="187">
        <v>0</v>
      </c>
      <c r="K122" s="187">
        <v>23915</v>
      </c>
      <c r="L122" s="187">
        <v>0</v>
      </c>
      <c r="M122" s="187">
        <v>0</v>
      </c>
      <c r="N122" s="187">
        <v>0</v>
      </c>
      <c r="O122" s="187">
        <v>0</v>
      </c>
      <c r="P122" s="187">
        <v>0</v>
      </c>
    </row>
    <row r="123" spans="1:16" ht="32.25" customHeight="1">
      <c r="A123" s="204">
        <v>90</v>
      </c>
      <c r="B123" s="205" t="s">
        <v>382</v>
      </c>
      <c r="C123" s="187">
        <v>6241</v>
      </c>
      <c r="D123" s="187">
        <v>0</v>
      </c>
      <c r="E123" s="187">
        <v>0</v>
      </c>
      <c r="F123" s="187">
        <v>0</v>
      </c>
      <c r="G123" s="187">
        <v>0</v>
      </c>
      <c r="H123" s="187">
        <v>0</v>
      </c>
      <c r="I123" s="187">
        <v>0</v>
      </c>
      <c r="J123" s="187">
        <v>0</v>
      </c>
      <c r="K123" s="187">
        <v>0</v>
      </c>
      <c r="L123" s="187">
        <v>0</v>
      </c>
      <c r="M123" s="187">
        <v>0</v>
      </c>
      <c r="N123" s="187">
        <v>0</v>
      </c>
      <c r="O123" s="187">
        <v>0</v>
      </c>
      <c r="P123" s="187">
        <v>6241</v>
      </c>
    </row>
    <row r="124" spans="1:16" ht="32.25" customHeight="1">
      <c r="A124" s="204">
        <v>91</v>
      </c>
      <c r="B124" s="205" t="s">
        <v>383</v>
      </c>
      <c r="C124" s="187">
        <v>15</v>
      </c>
      <c r="D124" s="187">
        <v>0</v>
      </c>
      <c r="E124" s="187">
        <v>0</v>
      </c>
      <c r="F124" s="187">
        <v>0</v>
      </c>
      <c r="G124" s="187">
        <v>0</v>
      </c>
      <c r="H124" s="187">
        <v>0</v>
      </c>
      <c r="I124" s="187">
        <v>0</v>
      </c>
      <c r="J124" s="187">
        <v>0</v>
      </c>
      <c r="K124" s="187">
        <v>0</v>
      </c>
      <c r="L124" s="187">
        <v>0</v>
      </c>
      <c r="M124" s="187">
        <v>0</v>
      </c>
      <c r="N124" s="187">
        <v>0</v>
      </c>
      <c r="O124" s="187">
        <v>0</v>
      </c>
      <c r="P124" s="187">
        <v>15</v>
      </c>
    </row>
    <row r="125" spans="1:16" ht="32.25" customHeight="1">
      <c r="A125" s="204">
        <v>92</v>
      </c>
      <c r="B125" s="205" t="s">
        <v>384</v>
      </c>
      <c r="C125" s="187">
        <v>16864</v>
      </c>
      <c r="D125" s="187">
        <v>0</v>
      </c>
      <c r="E125" s="187">
        <v>0</v>
      </c>
      <c r="F125" s="187">
        <v>0</v>
      </c>
      <c r="G125" s="187">
        <v>0</v>
      </c>
      <c r="H125" s="187">
        <v>0</v>
      </c>
      <c r="I125" s="187">
        <v>0</v>
      </c>
      <c r="J125" s="187">
        <v>0</v>
      </c>
      <c r="K125" s="187">
        <v>0</v>
      </c>
      <c r="L125" s="187">
        <v>0</v>
      </c>
      <c r="M125" s="187">
        <v>0</v>
      </c>
      <c r="N125" s="187">
        <v>0</v>
      </c>
      <c r="O125" s="187">
        <v>0</v>
      </c>
      <c r="P125" s="187">
        <v>16864</v>
      </c>
    </row>
    <row r="126" spans="1:16" ht="19.5" customHeight="1">
      <c r="A126" s="204"/>
      <c r="B126" s="205"/>
      <c r="C126" s="210">
        <v>20626645.729000002</v>
      </c>
      <c r="D126" s="210">
        <v>10251133.184</v>
      </c>
      <c r="E126" s="210">
        <v>0</v>
      </c>
      <c r="F126" s="206">
        <v>1523758</v>
      </c>
      <c r="G126" s="206">
        <v>144220</v>
      </c>
      <c r="H126" s="206">
        <v>0</v>
      </c>
      <c r="I126" s="206">
        <v>38983</v>
      </c>
      <c r="J126" s="206">
        <v>1126348</v>
      </c>
      <c r="K126" s="206">
        <v>1204467</v>
      </c>
      <c r="L126" s="206">
        <v>276100</v>
      </c>
      <c r="M126" s="206">
        <v>2103</v>
      </c>
      <c r="N126" s="206">
        <v>4045300.895</v>
      </c>
      <c r="O126" s="206">
        <v>1365679</v>
      </c>
      <c r="P126" s="61">
        <v>0</v>
      </c>
    </row>
    <row r="127" spans="1:16" s="46" customFormat="1" ht="39.75" customHeight="1">
      <c r="A127" s="204">
        <v>93</v>
      </c>
      <c r="B127" s="205" t="s">
        <v>161</v>
      </c>
      <c r="C127" s="206">
        <v>1018949</v>
      </c>
      <c r="D127" s="206">
        <v>483573</v>
      </c>
      <c r="E127" s="206"/>
      <c r="F127" s="206">
        <v>70328</v>
      </c>
      <c r="G127" s="206">
        <v>6121</v>
      </c>
      <c r="H127" s="206">
        <v>0</v>
      </c>
      <c r="I127" s="206">
        <v>1100</v>
      </c>
      <c r="J127" s="206">
        <v>80135</v>
      </c>
      <c r="K127" s="206">
        <v>42068</v>
      </c>
      <c r="L127" s="206">
        <v>3200</v>
      </c>
      <c r="M127" s="206">
        <v>0</v>
      </c>
      <c r="N127" s="206">
        <v>221139</v>
      </c>
      <c r="O127" s="206">
        <v>73767</v>
      </c>
      <c r="P127" s="61">
        <v>0</v>
      </c>
    </row>
    <row r="128" spans="1:16" s="46" customFormat="1" ht="39.75" customHeight="1">
      <c r="A128" s="204">
        <v>94</v>
      </c>
      <c r="B128" s="205" t="s">
        <v>162</v>
      </c>
      <c r="C128" s="206">
        <v>1107416</v>
      </c>
      <c r="D128" s="206">
        <v>544272</v>
      </c>
      <c r="E128" s="206"/>
      <c r="F128" s="206">
        <v>90227</v>
      </c>
      <c r="G128" s="206">
        <v>5794</v>
      </c>
      <c r="H128" s="206">
        <v>0</v>
      </c>
      <c r="I128" s="206">
        <v>1087</v>
      </c>
      <c r="J128" s="206">
        <v>51080</v>
      </c>
      <c r="K128" s="206">
        <v>62896</v>
      </c>
      <c r="L128" s="206">
        <v>31559</v>
      </c>
      <c r="M128" s="206">
        <v>0</v>
      </c>
      <c r="N128" s="206">
        <v>219852</v>
      </c>
      <c r="O128" s="206">
        <v>87654</v>
      </c>
      <c r="P128" s="61">
        <v>0</v>
      </c>
    </row>
    <row r="129" spans="1:16" s="46" customFormat="1" ht="39.75" customHeight="1">
      <c r="A129" s="204">
        <v>95</v>
      </c>
      <c r="B129" s="205" t="s">
        <v>163</v>
      </c>
      <c r="C129" s="206">
        <v>801693</v>
      </c>
      <c r="D129" s="206">
        <v>312463</v>
      </c>
      <c r="E129" s="206"/>
      <c r="F129" s="206">
        <v>75855</v>
      </c>
      <c r="G129" s="206">
        <v>7635</v>
      </c>
      <c r="H129" s="206">
        <v>0</v>
      </c>
      <c r="I129" s="206">
        <v>3028</v>
      </c>
      <c r="J129" s="206">
        <v>43640</v>
      </c>
      <c r="K129" s="206">
        <v>40113</v>
      </c>
      <c r="L129" s="206">
        <v>1125</v>
      </c>
      <c r="M129" s="206">
        <v>0</v>
      </c>
      <c r="N129" s="206">
        <v>204713</v>
      </c>
      <c r="O129" s="206">
        <v>67485</v>
      </c>
      <c r="P129" s="61">
        <v>0</v>
      </c>
    </row>
    <row r="130" spans="1:16" s="46" customFormat="1" ht="39.75" customHeight="1">
      <c r="A130" s="204">
        <v>96</v>
      </c>
      <c r="B130" s="205" t="s">
        <v>164</v>
      </c>
      <c r="C130" s="206">
        <v>1084665.6099999999</v>
      </c>
      <c r="D130" s="206">
        <v>545830.84</v>
      </c>
      <c r="E130" s="206"/>
      <c r="F130" s="206">
        <v>72188</v>
      </c>
      <c r="G130" s="206">
        <v>11240</v>
      </c>
      <c r="H130" s="206">
        <v>0</v>
      </c>
      <c r="I130" s="206">
        <v>13203</v>
      </c>
      <c r="J130" s="206">
        <v>43114</v>
      </c>
      <c r="K130" s="206">
        <v>50957</v>
      </c>
      <c r="L130" s="206">
        <v>8286</v>
      </c>
      <c r="M130" s="206">
        <v>0</v>
      </c>
      <c r="N130" s="206">
        <v>243624.77</v>
      </c>
      <c r="O130" s="206">
        <v>54898</v>
      </c>
      <c r="P130" s="61">
        <v>0</v>
      </c>
    </row>
    <row r="131" spans="1:16" s="46" customFormat="1" ht="39.75" customHeight="1">
      <c r="A131" s="204">
        <v>97</v>
      </c>
      <c r="B131" s="205" t="s">
        <v>165</v>
      </c>
      <c r="C131" s="206">
        <v>1195066.5</v>
      </c>
      <c r="D131" s="206">
        <v>613665.5</v>
      </c>
      <c r="E131" s="206"/>
      <c r="F131" s="206">
        <v>78172</v>
      </c>
      <c r="G131" s="206">
        <v>9604</v>
      </c>
      <c r="H131" s="206">
        <v>0</v>
      </c>
      <c r="I131" s="206">
        <v>2206</v>
      </c>
      <c r="J131" s="206">
        <v>47144</v>
      </c>
      <c r="K131" s="206">
        <v>83778</v>
      </c>
      <c r="L131" s="206">
        <v>18296</v>
      </c>
      <c r="M131" s="206">
        <v>0</v>
      </c>
      <c r="N131" s="206">
        <v>240976</v>
      </c>
      <c r="O131" s="206">
        <v>74236</v>
      </c>
      <c r="P131" s="61">
        <v>0</v>
      </c>
    </row>
    <row r="132" spans="1:16" s="46" customFormat="1" ht="39.75" customHeight="1">
      <c r="A132" s="204">
        <v>98</v>
      </c>
      <c r="B132" s="205" t="s">
        <v>166</v>
      </c>
      <c r="C132" s="206">
        <v>1067372.68</v>
      </c>
      <c r="D132" s="206">
        <v>547797</v>
      </c>
      <c r="E132" s="206"/>
      <c r="F132" s="206">
        <v>76264</v>
      </c>
      <c r="G132" s="206">
        <v>12029</v>
      </c>
      <c r="H132" s="206">
        <v>0</v>
      </c>
      <c r="I132" s="206">
        <v>1000</v>
      </c>
      <c r="J132" s="206">
        <v>58491</v>
      </c>
      <c r="K132" s="206">
        <v>83988</v>
      </c>
      <c r="L132" s="206">
        <v>16759</v>
      </c>
      <c r="M132" s="206">
        <v>0</v>
      </c>
      <c r="N132" s="206">
        <v>193836.68</v>
      </c>
      <c r="O132" s="206">
        <v>50357</v>
      </c>
      <c r="P132" s="61">
        <v>0</v>
      </c>
    </row>
    <row r="133" spans="1:16" s="46" customFormat="1" ht="39.75" customHeight="1">
      <c r="A133" s="204">
        <v>99</v>
      </c>
      <c r="B133" s="205" t="s">
        <v>167</v>
      </c>
      <c r="C133" s="206">
        <v>1475671.3939999999</v>
      </c>
      <c r="D133" s="206">
        <v>647584.644</v>
      </c>
      <c r="E133" s="206"/>
      <c r="F133" s="206">
        <v>121994</v>
      </c>
      <c r="G133" s="206">
        <v>17728</v>
      </c>
      <c r="H133" s="206">
        <v>0</v>
      </c>
      <c r="I133" s="206">
        <v>1204</v>
      </c>
      <c r="J133" s="206">
        <v>80032</v>
      </c>
      <c r="K133" s="206">
        <v>110567</v>
      </c>
      <c r="L133" s="206">
        <v>28532</v>
      </c>
      <c r="M133" s="206">
        <v>545</v>
      </c>
      <c r="N133" s="206">
        <v>296038.75</v>
      </c>
      <c r="O133" s="206">
        <v>124559</v>
      </c>
      <c r="P133" s="61">
        <v>0</v>
      </c>
    </row>
    <row r="134" spans="1:16" s="46" customFormat="1" ht="39.75" customHeight="1">
      <c r="A134" s="204">
        <v>100</v>
      </c>
      <c r="B134" s="205" t="s">
        <v>168</v>
      </c>
      <c r="C134" s="206">
        <v>1057849.58</v>
      </c>
      <c r="D134" s="206">
        <v>459039</v>
      </c>
      <c r="E134" s="206"/>
      <c r="F134" s="206">
        <v>78970</v>
      </c>
      <c r="G134" s="206">
        <v>4600</v>
      </c>
      <c r="H134" s="206">
        <v>0</v>
      </c>
      <c r="I134" s="206">
        <v>1083</v>
      </c>
      <c r="J134" s="206">
        <v>41368</v>
      </c>
      <c r="K134" s="206">
        <v>62283</v>
      </c>
      <c r="L134" s="206">
        <v>13658</v>
      </c>
      <c r="M134" s="206">
        <v>0</v>
      </c>
      <c r="N134" s="206">
        <v>256579.58000000002</v>
      </c>
      <c r="O134" s="206">
        <v>93993</v>
      </c>
      <c r="P134" s="61">
        <v>0</v>
      </c>
    </row>
    <row r="135" spans="1:16" s="46" customFormat="1" ht="39.75" customHeight="1">
      <c r="A135" s="204">
        <v>101</v>
      </c>
      <c r="B135" s="205" t="s">
        <v>169</v>
      </c>
      <c r="C135" s="206">
        <v>1183799</v>
      </c>
      <c r="D135" s="206">
        <v>543733</v>
      </c>
      <c r="E135" s="206"/>
      <c r="F135" s="206">
        <v>77712</v>
      </c>
      <c r="G135" s="206">
        <v>8568</v>
      </c>
      <c r="H135" s="206">
        <v>0</v>
      </c>
      <c r="I135" s="206">
        <v>1000</v>
      </c>
      <c r="J135" s="206">
        <v>139543</v>
      </c>
      <c r="K135" s="206">
        <v>41645</v>
      </c>
      <c r="L135" s="206">
        <v>5699</v>
      </c>
      <c r="M135" s="206">
        <v>0</v>
      </c>
      <c r="N135" s="206">
        <v>258222</v>
      </c>
      <c r="O135" s="206">
        <v>62251</v>
      </c>
      <c r="P135" s="61">
        <v>0</v>
      </c>
    </row>
    <row r="136" spans="1:16" s="46" customFormat="1" ht="39.75" customHeight="1">
      <c r="A136" s="204">
        <v>102</v>
      </c>
      <c r="B136" s="205" t="s">
        <v>170</v>
      </c>
      <c r="C136" s="206">
        <v>1578762.6349999998</v>
      </c>
      <c r="D136" s="206">
        <v>901065.9</v>
      </c>
      <c r="E136" s="206"/>
      <c r="F136" s="206">
        <v>118889</v>
      </c>
      <c r="G136" s="206">
        <v>12088</v>
      </c>
      <c r="H136" s="206">
        <v>0</v>
      </c>
      <c r="I136" s="206">
        <v>500</v>
      </c>
      <c r="J136" s="206">
        <v>47886</v>
      </c>
      <c r="K136" s="206">
        <v>97755</v>
      </c>
      <c r="L136" s="206">
        <v>30528</v>
      </c>
      <c r="M136" s="206">
        <v>1376</v>
      </c>
      <c r="N136" s="206">
        <v>257742.735</v>
      </c>
      <c r="O136" s="206">
        <v>79102</v>
      </c>
      <c r="P136" s="61">
        <v>0</v>
      </c>
    </row>
    <row r="137" spans="1:16" s="46" customFormat="1" ht="39.75" customHeight="1">
      <c r="A137" s="204">
        <v>103</v>
      </c>
      <c r="B137" s="205" t="s">
        <v>171</v>
      </c>
      <c r="C137" s="206">
        <v>873056</v>
      </c>
      <c r="D137" s="206">
        <v>363119</v>
      </c>
      <c r="E137" s="206"/>
      <c r="F137" s="206">
        <v>61486</v>
      </c>
      <c r="G137" s="206">
        <v>4727</v>
      </c>
      <c r="H137" s="206">
        <v>0</v>
      </c>
      <c r="I137" s="206">
        <v>500</v>
      </c>
      <c r="J137" s="206">
        <v>42868</v>
      </c>
      <c r="K137" s="206">
        <v>60888</v>
      </c>
      <c r="L137" s="206">
        <v>34356</v>
      </c>
      <c r="M137" s="206">
        <v>0</v>
      </c>
      <c r="N137" s="206">
        <v>222186</v>
      </c>
      <c r="O137" s="206">
        <v>72941</v>
      </c>
      <c r="P137" s="61">
        <v>0</v>
      </c>
    </row>
    <row r="138" spans="1:16" s="46" customFormat="1" ht="39.75" customHeight="1">
      <c r="A138" s="204">
        <v>104</v>
      </c>
      <c r="B138" s="205" t="s">
        <v>172</v>
      </c>
      <c r="C138" s="206">
        <v>1800063.05</v>
      </c>
      <c r="D138" s="206">
        <v>876182.05</v>
      </c>
      <c r="E138" s="206"/>
      <c r="F138" s="206">
        <v>136606</v>
      </c>
      <c r="G138" s="206">
        <v>5733</v>
      </c>
      <c r="H138" s="206">
        <v>0</v>
      </c>
      <c r="I138" s="206">
        <v>3619</v>
      </c>
      <c r="J138" s="206">
        <v>131514</v>
      </c>
      <c r="K138" s="206">
        <v>108658</v>
      </c>
      <c r="L138" s="206">
        <v>21070</v>
      </c>
      <c r="M138" s="206">
        <v>0</v>
      </c>
      <c r="N138" s="206">
        <v>322311</v>
      </c>
      <c r="O138" s="206">
        <v>134415</v>
      </c>
      <c r="P138" s="61">
        <v>0</v>
      </c>
    </row>
    <row r="139" spans="1:16" s="46" customFormat="1" ht="39.75" customHeight="1">
      <c r="A139" s="204">
        <v>105</v>
      </c>
      <c r="B139" s="205" t="s">
        <v>173</v>
      </c>
      <c r="C139" s="206">
        <v>1582503</v>
      </c>
      <c r="D139" s="206">
        <v>776530</v>
      </c>
      <c r="E139" s="206"/>
      <c r="F139" s="206">
        <v>124673</v>
      </c>
      <c r="G139" s="206">
        <v>11005</v>
      </c>
      <c r="H139" s="206">
        <v>0</v>
      </c>
      <c r="I139" s="206">
        <v>7453</v>
      </c>
      <c r="J139" s="206">
        <v>78596</v>
      </c>
      <c r="K139" s="206">
        <v>64835</v>
      </c>
      <c r="L139" s="206">
        <v>3776</v>
      </c>
      <c r="M139" s="206">
        <v>182</v>
      </c>
      <c r="N139" s="206">
        <v>320410</v>
      </c>
      <c r="O139" s="206">
        <v>136948</v>
      </c>
      <c r="P139" s="61">
        <v>0</v>
      </c>
    </row>
    <row r="140" spans="1:16" s="46" customFormat="1" ht="39.75" customHeight="1">
      <c r="A140" s="204">
        <v>106</v>
      </c>
      <c r="B140" s="205" t="s">
        <v>174</v>
      </c>
      <c r="C140" s="206">
        <v>1583788</v>
      </c>
      <c r="D140" s="206">
        <v>834875</v>
      </c>
      <c r="E140" s="206"/>
      <c r="F140" s="206">
        <v>91518</v>
      </c>
      <c r="G140" s="206">
        <v>7151</v>
      </c>
      <c r="H140" s="206">
        <v>0</v>
      </c>
      <c r="I140" s="206">
        <v>500</v>
      </c>
      <c r="J140" s="206">
        <v>90911</v>
      </c>
      <c r="K140" s="206">
        <v>87910</v>
      </c>
      <c r="L140" s="206">
        <v>8819</v>
      </c>
      <c r="M140" s="206">
        <v>0</v>
      </c>
      <c r="N140" s="206">
        <v>289934</v>
      </c>
      <c r="O140" s="206">
        <v>102703</v>
      </c>
      <c r="P140" s="61">
        <v>0</v>
      </c>
    </row>
    <row r="141" spans="1:16" s="46" customFormat="1" ht="39.75" customHeight="1">
      <c r="A141" s="204">
        <v>107</v>
      </c>
      <c r="B141" s="205" t="s">
        <v>175</v>
      </c>
      <c r="C141" s="206">
        <v>1412849.2799999998</v>
      </c>
      <c r="D141" s="206">
        <v>797574.25</v>
      </c>
      <c r="E141" s="206"/>
      <c r="F141" s="206">
        <v>102213</v>
      </c>
      <c r="G141" s="206">
        <v>8053</v>
      </c>
      <c r="H141" s="206">
        <v>0</v>
      </c>
      <c r="I141" s="206">
        <v>500</v>
      </c>
      <c r="J141" s="206">
        <v>70622</v>
      </c>
      <c r="K141" s="206">
        <v>59736</v>
      </c>
      <c r="L141" s="206">
        <v>10613</v>
      </c>
      <c r="M141" s="206">
        <v>0</v>
      </c>
      <c r="N141" s="206">
        <v>242863.38</v>
      </c>
      <c r="O141" s="206">
        <v>73174</v>
      </c>
      <c r="P141" s="61">
        <v>0</v>
      </c>
    </row>
    <row r="142" spans="1:16" s="46" customFormat="1" ht="39.75" customHeight="1">
      <c r="A142" s="204">
        <v>108</v>
      </c>
      <c r="B142" s="205" t="s">
        <v>176</v>
      </c>
      <c r="C142" s="206">
        <v>1803141</v>
      </c>
      <c r="D142" s="206">
        <v>1003829</v>
      </c>
      <c r="E142" s="206"/>
      <c r="F142" s="206">
        <v>146663</v>
      </c>
      <c r="G142" s="206">
        <v>12144</v>
      </c>
      <c r="H142" s="206">
        <v>0</v>
      </c>
      <c r="I142" s="206">
        <v>1000</v>
      </c>
      <c r="J142" s="206">
        <v>79404</v>
      </c>
      <c r="K142" s="206">
        <v>146390</v>
      </c>
      <c r="L142" s="206">
        <v>39824</v>
      </c>
      <c r="M142" s="206">
        <v>0</v>
      </c>
      <c r="N142" s="206">
        <v>254872</v>
      </c>
      <c r="O142" s="206">
        <v>77196</v>
      </c>
      <c r="P142" s="61">
        <v>0</v>
      </c>
    </row>
    <row r="143" spans="1:16" s="41" customFormat="1" ht="20.25" customHeight="1">
      <c r="A143" s="211"/>
      <c r="B143" s="211" t="s">
        <v>339</v>
      </c>
      <c r="C143" s="211">
        <v>141451.532036</v>
      </c>
      <c r="D143" s="211">
        <v>0</v>
      </c>
      <c r="E143" s="211">
        <v>0</v>
      </c>
      <c r="F143" s="211">
        <v>0</v>
      </c>
      <c r="G143" s="211">
        <v>0</v>
      </c>
      <c r="H143" s="211">
        <v>0</v>
      </c>
      <c r="I143" s="211">
        <v>0</v>
      </c>
      <c r="J143" s="211">
        <v>0</v>
      </c>
      <c r="K143" s="212">
        <v>141451.532036</v>
      </c>
      <c r="L143" s="211">
        <v>0</v>
      </c>
      <c r="M143" s="211">
        <v>0</v>
      </c>
      <c r="N143" s="211">
        <v>0</v>
      </c>
      <c r="O143" s="211">
        <v>0</v>
      </c>
      <c r="P143" s="211">
        <v>0</v>
      </c>
    </row>
    <row r="144" spans="1:16" ht="57" customHeight="1">
      <c r="A144" s="204">
        <v>109</v>
      </c>
      <c r="B144" s="205" t="s">
        <v>441</v>
      </c>
      <c r="C144" s="206">
        <v>2092</v>
      </c>
      <c r="D144" s="187"/>
      <c r="E144" s="187"/>
      <c r="F144" s="187"/>
      <c r="G144" s="187"/>
      <c r="H144" s="187"/>
      <c r="I144" s="187"/>
      <c r="J144" s="187"/>
      <c r="K144" s="206">
        <v>2092</v>
      </c>
      <c r="L144" s="187"/>
      <c r="M144" s="187"/>
      <c r="N144" s="187"/>
      <c r="O144" s="187"/>
      <c r="P144" s="187"/>
    </row>
    <row r="145" spans="1:16" ht="77.25" customHeight="1">
      <c r="A145" s="204">
        <v>110</v>
      </c>
      <c r="B145" s="205" t="s">
        <v>385</v>
      </c>
      <c r="C145" s="206">
        <v>1000</v>
      </c>
      <c r="D145" s="187"/>
      <c r="E145" s="187"/>
      <c r="F145" s="187"/>
      <c r="G145" s="187"/>
      <c r="H145" s="187"/>
      <c r="I145" s="187"/>
      <c r="J145" s="187"/>
      <c r="K145" s="206">
        <v>1000</v>
      </c>
      <c r="L145" s="187"/>
      <c r="M145" s="187"/>
      <c r="N145" s="187"/>
      <c r="O145" s="187"/>
      <c r="P145" s="187"/>
    </row>
    <row r="146" spans="1:16" ht="24.75" customHeight="1">
      <c r="A146" s="204">
        <v>111</v>
      </c>
      <c r="B146" s="205" t="s">
        <v>134</v>
      </c>
      <c r="C146" s="206">
        <v>60190</v>
      </c>
      <c r="D146" s="187"/>
      <c r="E146" s="187"/>
      <c r="F146" s="187"/>
      <c r="G146" s="187"/>
      <c r="H146" s="187"/>
      <c r="I146" s="187"/>
      <c r="J146" s="187"/>
      <c r="K146" s="206">
        <v>60190</v>
      </c>
      <c r="L146" s="187"/>
      <c r="M146" s="187"/>
      <c r="N146" s="187"/>
      <c r="O146" s="187"/>
      <c r="P146" s="187"/>
    </row>
    <row r="147" spans="1:16" ht="66" customHeight="1">
      <c r="A147" s="204">
        <v>112</v>
      </c>
      <c r="B147" s="205" t="s">
        <v>386</v>
      </c>
      <c r="C147" s="206">
        <v>50</v>
      </c>
      <c r="D147" s="187"/>
      <c r="E147" s="187"/>
      <c r="F147" s="187"/>
      <c r="G147" s="187"/>
      <c r="H147" s="187"/>
      <c r="I147" s="187"/>
      <c r="J147" s="187"/>
      <c r="K147" s="206">
        <v>50</v>
      </c>
      <c r="L147" s="187"/>
      <c r="M147" s="187"/>
      <c r="N147" s="187"/>
      <c r="O147" s="187"/>
      <c r="P147" s="187"/>
    </row>
    <row r="148" spans="1:16" ht="43.5" customHeight="1">
      <c r="A148" s="204">
        <v>113</v>
      </c>
      <c r="B148" s="205" t="s">
        <v>387</v>
      </c>
      <c r="C148" s="206">
        <v>1007.296</v>
      </c>
      <c r="D148" s="187"/>
      <c r="E148" s="187"/>
      <c r="F148" s="187"/>
      <c r="G148" s="187"/>
      <c r="H148" s="187"/>
      <c r="I148" s="187"/>
      <c r="J148" s="187"/>
      <c r="K148" s="206">
        <v>1007.296</v>
      </c>
      <c r="L148" s="187"/>
      <c r="M148" s="187"/>
      <c r="N148" s="187"/>
      <c r="O148" s="187"/>
      <c r="P148" s="187"/>
    </row>
    <row r="149" spans="1:16" ht="43.5" customHeight="1">
      <c r="A149" s="204">
        <v>114</v>
      </c>
      <c r="B149" s="205" t="s">
        <v>388</v>
      </c>
      <c r="C149" s="206">
        <v>3400</v>
      </c>
      <c r="D149" s="187"/>
      <c r="E149" s="187"/>
      <c r="F149" s="187"/>
      <c r="G149" s="187"/>
      <c r="H149" s="187"/>
      <c r="I149" s="187"/>
      <c r="J149" s="187"/>
      <c r="K149" s="206">
        <v>3400</v>
      </c>
      <c r="L149" s="187"/>
      <c r="M149" s="187"/>
      <c r="N149" s="187"/>
      <c r="O149" s="187"/>
      <c r="P149" s="187"/>
    </row>
    <row r="150" spans="1:16" ht="43.5" customHeight="1">
      <c r="A150" s="204">
        <v>115</v>
      </c>
      <c r="B150" s="205" t="s">
        <v>389</v>
      </c>
      <c r="C150" s="206">
        <v>959</v>
      </c>
      <c r="D150" s="187"/>
      <c r="E150" s="187"/>
      <c r="F150" s="187"/>
      <c r="G150" s="187"/>
      <c r="H150" s="187"/>
      <c r="I150" s="187"/>
      <c r="J150" s="187"/>
      <c r="K150" s="206">
        <v>959</v>
      </c>
      <c r="L150" s="187"/>
      <c r="M150" s="187"/>
      <c r="N150" s="187"/>
      <c r="O150" s="187"/>
      <c r="P150" s="187"/>
    </row>
    <row r="151" spans="1:16" ht="43.5" customHeight="1">
      <c r="A151" s="204">
        <v>116</v>
      </c>
      <c r="B151" s="205" t="s">
        <v>390</v>
      </c>
      <c r="C151" s="206">
        <v>910</v>
      </c>
      <c r="D151" s="187"/>
      <c r="E151" s="187"/>
      <c r="F151" s="187"/>
      <c r="G151" s="187"/>
      <c r="H151" s="187"/>
      <c r="I151" s="187"/>
      <c r="J151" s="187"/>
      <c r="K151" s="206">
        <v>910</v>
      </c>
      <c r="L151" s="187"/>
      <c r="M151" s="187"/>
      <c r="N151" s="187"/>
      <c r="O151" s="187"/>
      <c r="P151" s="187"/>
    </row>
    <row r="152" spans="1:16" ht="43.5" customHeight="1">
      <c r="A152" s="204">
        <v>117</v>
      </c>
      <c r="B152" s="205" t="s">
        <v>391</v>
      </c>
      <c r="C152" s="206">
        <v>33</v>
      </c>
      <c r="D152" s="187"/>
      <c r="E152" s="187"/>
      <c r="F152" s="187"/>
      <c r="G152" s="187"/>
      <c r="H152" s="187"/>
      <c r="I152" s="187"/>
      <c r="J152" s="187"/>
      <c r="K152" s="206">
        <v>33</v>
      </c>
      <c r="L152" s="187"/>
      <c r="M152" s="187"/>
      <c r="N152" s="187"/>
      <c r="O152" s="187"/>
      <c r="P152" s="187"/>
    </row>
    <row r="153" spans="1:16" ht="43.5" customHeight="1">
      <c r="A153" s="204">
        <v>118</v>
      </c>
      <c r="B153" s="205" t="s">
        <v>392</v>
      </c>
      <c r="C153" s="206">
        <v>1591</v>
      </c>
      <c r="D153" s="187"/>
      <c r="E153" s="187"/>
      <c r="F153" s="187"/>
      <c r="G153" s="187"/>
      <c r="H153" s="187"/>
      <c r="I153" s="187"/>
      <c r="J153" s="187"/>
      <c r="K153" s="206">
        <v>1591</v>
      </c>
      <c r="L153" s="187"/>
      <c r="M153" s="187"/>
      <c r="N153" s="187"/>
      <c r="O153" s="187"/>
      <c r="P153" s="187"/>
    </row>
    <row r="154" spans="1:16" ht="43.5" customHeight="1">
      <c r="A154" s="204">
        <v>119</v>
      </c>
      <c r="B154" s="205" t="s">
        <v>393</v>
      </c>
      <c r="C154" s="206">
        <v>2351</v>
      </c>
      <c r="D154" s="187"/>
      <c r="E154" s="187"/>
      <c r="F154" s="187"/>
      <c r="G154" s="187"/>
      <c r="H154" s="187"/>
      <c r="I154" s="187"/>
      <c r="J154" s="187"/>
      <c r="K154" s="206">
        <v>2351</v>
      </c>
      <c r="L154" s="187"/>
      <c r="M154" s="187"/>
      <c r="N154" s="187"/>
      <c r="O154" s="187"/>
      <c r="P154" s="187"/>
    </row>
    <row r="155" spans="1:16" ht="45" customHeight="1">
      <c r="A155" s="204">
        <v>120</v>
      </c>
      <c r="B155" s="205" t="s">
        <v>394</v>
      </c>
      <c r="C155" s="206">
        <v>588</v>
      </c>
      <c r="D155" s="187"/>
      <c r="E155" s="187"/>
      <c r="F155" s="187"/>
      <c r="G155" s="187"/>
      <c r="H155" s="187"/>
      <c r="I155" s="187"/>
      <c r="J155" s="187"/>
      <c r="K155" s="206">
        <v>588</v>
      </c>
      <c r="L155" s="187"/>
      <c r="M155" s="187"/>
      <c r="N155" s="187"/>
      <c r="O155" s="187"/>
      <c r="P155" s="187"/>
    </row>
    <row r="156" spans="1:16" ht="54" customHeight="1">
      <c r="A156" s="204">
        <v>121</v>
      </c>
      <c r="B156" s="205" t="s">
        <v>395</v>
      </c>
      <c r="C156" s="206">
        <v>1067</v>
      </c>
      <c r="D156" s="187"/>
      <c r="E156" s="187"/>
      <c r="F156" s="187"/>
      <c r="G156" s="187"/>
      <c r="H156" s="187"/>
      <c r="I156" s="187"/>
      <c r="J156" s="187"/>
      <c r="K156" s="206">
        <v>1067</v>
      </c>
      <c r="L156" s="187"/>
      <c r="M156" s="187"/>
      <c r="N156" s="187"/>
      <c r="O156" s="187"/>
      <c r="P156" s="187"/>
    </row>
    <row r="157" spans="1:16" ht="54" customHeight="1">
      <c r="A157" s="204">
        <v>122</v>
      </c>
      <c r="B157" s="205" t="s">
        <v>396</v>
      </c>
      <c r="C157" s="206">
        <v>7835</v>
      </c>
      <c r="D157" s="187"/>
      <c r="E157" s="187"/>
      <c r="F157" s="187"/>
      <c r="G157" s="187"/>
      <c r="H157" s="187"/>
      <c r="I157" s="187"/>
      <c r="J157" s="187"/>
      <c r="K157" s="206">
        <v>7835</v>
      </c>
      <c r="L157" s="187"/>
      <c r="M157" s="187"/>
      <c r="N157" s="187"/>
      <c r="O157" s="187"/>
      <c r="P157" s="187"/>
    </row>
    <row r="158" spans="1:16" ht="66.75" customHeight="1">
      <c r="A158" s="204">
        <v>123</v>
      </c>
      <c r="B158" s="205" t="s">
        <v>397</v>
      </c>
      <c r="C158" s="206">
        <v>494</v>
      </c>
      <c r="D158" s="187"/>
      <c r="E158" s="187"/>
      <c r="F158" s="187"/>
      <c r="G158" s="187"/>
      <c r="H158" s="187"/>
      <c r="I158" s="187"/>
      <c r="J158" s="187"/>
      <c r="K158" s="206">
        <v>494</v>
      </c>
      <c r="L158" s="187"/>
      <c r="M158" s="187"/>
      <c r="N158" s="187"/>
      <c r="O158" s="187"/>
      <c r="P158" s="187"/>
    </row>
    <row r="159" spans="1:16" ht="66.75" customHeight="1">
      <c r="A159" s="204">
        <v>124</v>
      </c>
      <c r="B159" s="205" t="s">
        <v>398</v>
      </c>
      <c r="C159" s="206">
        <v>435</v>
      </c>
      <c r="D159" s="187"/>
      <c r="E159" s="187"/>
      <c r="F159" s="187"/>
      <c r="G159" s="187"/>
      <c r="H159" s="187"/>
      <c r="I159" s="187"/>
      <c r="J159" s="187"/>
      <c r="K159" s="206">
        <v>435</v>
      </c>
      <c r="L159" s="187"/>
      <c r="M159" s="187"/>
      <c r="N159" s="187"/>
      <c r="O159" s="187"/>
      <c r="P159" s="187"/>
    </row>
    <row r="160" spans="1:16" ht="66.75" customHeight="1">
      <c r="A160" s="204">
        <v>125</v>
      </c>
      <c r="B160" s="205" t="s">
        <v>399</v>
      </c>
      <c r="C160" s="206">
        <v>2558</v>
      </c>
      <c r="D160" s="187"/>
      <c r="E160" s="187"/>
      <c r="F160" s="187"/>
      <c r="G160" s="187"/>
      <c r="H160" s="187"/>
      <c r="I160" s="187"/>
      <c r="J160" s="187"/>
      <c r="K160" s="206">
        <v>2558</v>
      </c>
      <c r="L160" s="187"/>
      <c r="M160" s="187"/>
      <c r="N160" s="187"/>
      <c r="O160" s="187"/>
      <c r="P160" s="187"/>
    </row>
    <row r="161" spans="1:16" ht="39.75" customHeight="1">
      <c r="A161" s="204">
        <v>126</v>
      </c>
      <c r="B161" s="205" t="s">
        <v>400</v>
      </c>
      <c r="C161" s="206">
        <v>182</v>
      </c>
      <c r="D161" s="187"/>
      <c r="E161" s="187"/>
      <c r="F161" s="187"/>
      <c r="G161" s="187"/>
      <c r="H161" s="187"/>
      <c r="I161" s="187"/>
      <c r="J161" s="187"/>
      <c r="K161" s="206">
        <v>182</v>
      </c>
      <c r="L161" s="187"/>
      <c r="M161" s="187"/>
      <c r="N161" s="187"/>
      <c r="O161" s="187"/>
      <c r="P161" s="187"/>
    </row>
    <row r="162" spans="1:16" ht="42" customHeight="1">
      <c r="A162" s="204">
        <v>127</v>
      </c>
      <c r="B162" s="205" t="s">
        <v>401</v>
      </c>
      <c r="C162" s="206">
        <v>212</v>
      </c>
      <c r="D162" s="187"/>
      <c r="E162" s="187"/>
      <c r="F162" s="187"/>
      <c r="G162" s="187"/>
      <c r="H162" s="187"/>
      <c r="I162" s="187"/>
      <c r="J162" s="187"/>
      <c r="K162" s="206">
        <v>212</v>
      </c>
      <c r="L162" s="187"/>
      <c r="M162" s="187"/>
      <c r="N162" s="187"/>
      <c r="O162" s="187"/>
      <c r="P162" s="187"/>
    </row>
    <row r="163" spans="1:16" ht="41.25" customHeight="1">
      <c r="A163" s="204">
        <v>128</v>
      </c>
      <c r="B163" s="205" t="s">
        <v>402</v>
      </c>
      <c r="C163" s="206">
        <v>204</v>
      </c>
      <c r="D163" s="187"/>
      <c r="E163" s="187"/>
      <c r="F163" s="187"/>
      <c r="G163" s="187"/>
      <c r="H163" s="187"/>
      <c r="I163" s="187"/>
      <c r="J163" s="187"/>
      <c r="K163" s="206">
        <v>204</v>
      </c>
      <c r="L163" s="187"/>
      <c r="M163" s="187"/>
      <c r="N163" s="187"/>
      <c r="O163" s="187"/>
      <c r="P163" s="187"/>
    </row>
    <row r="164" spans="1:16" ht="47.25" customHeight="1">
      <c r="A164" s="204">
        <v>129</v>
      </c>
      <c r="B164" s="205" t="s">
        <v>403</v>
      </c>
      <c r="C164" s="206">
        <v>193</v>
      </c>
      <c r="D164" s="187"/>
      <c r="E164" s="187"/>
      <c r="F164" s="187"/>
      <c r="G164" s="187"/>
      <c r="H164" s="187"/>
      <c r="I164" s="187"/>
      <c r="J164" s="187"/>
      <c r="K164" s="206">
        <v>193</v>
      </c>
      <c r="L164" s="187"/>
      <c r="M164" s="187"/>
      <c r="N164" s="187"/>
      <c r="O164" s="187"/>
      <c r="P164" s="187"/>
    </row>
    <row r="165" spans="1:16" ht="47.25" customHeight="1">
      <c r="A165" s="204">
        <v>130</v>
      </c>
      <c r="B165" s="205" t="s">
        <v>404</v>
      </c>
      <c r="C165" s="206">
        <v>188</v>
      </c>
      <c r="D165" s="187"/>
      <c r="E165" s="187"/>
      <c r="F165" s="187"/>
      <c r="G165" s="187"/>
      <c r="H165" s="187"/>
      <c r="I165" s="187"/>
      <c r="J165" s="187"/>
      <c r="K165" s="206">
        <v>188</v>
      </c>
      <c r="L165" s="187"/>
      <c r="M165" s="187"/>
      <c r="N165" s="187"/>
      <c r="O165" s="187"/>
      <c r="P165" s="187"/>
    </row>
    <row r="166" spans="1:16" ht="47.25" customHeight="1">
      <c r="A166" s="204">
        <v>131</v>
      </c>
      <c r="B166" s="205" t="s">
        <v>405</v>
      </c>
      <c r="C166" s="206">
        <v>193</v>
      </c>
      <c r="D166" s="187"/>
      <c r="E166" s="187"/>
      <c r="F166" s="187"/>
      <c r="G166" s="187"/>
      <c r="H166" s="187"/>
      <c r="I166" s="187"/>
      <c r="J166" s="187"/>
      <c r="K166" s="206">
        <v>193</v>
      </c>
      <c r="L166" s="187"/>
      <c r="M166" s="187"/>
      <c r="N166" s="187"/>
      <c r="O166" s="187"/>
      <c r="P166" s="187"/>
    </row>
    <row r="167" spans="1:16" ht="47.25" customHeight="1">
      <c r="A167" s="204">
        <v>132</v>
      </c>
      <c r="B167" s="205" t="s">
        <v>406</v>
      </c>
      <c r="C167" s="206">
        <v>207</v>
      </c>
      <c r="D167" s="187"/>
      <c r="E167" s="187"/>
      <c r="F167" s="187"/>
      <c r="G167" s="187"/>
      <c r="H167" s="187"/>
      <c r="I167" s="187"/>
      <c r="J167" s="187"/>
      <c r="K167" s="206">
        <v>207</v>
      </c>
      <c r="L167" s="187"/>
      <c r="M167" s="187"/>
      <c r="N167" s="187"/>
      <c r="O167" s="187"/>
      <c r="P167" s="187"/>
    </row>
    <row r="168" spans="1:16" ht="45" customHeight="1">
      <c r="A168" s="204">
        <v>133</v>
      </c>
      <c r="B168" s="205" t="s">
        <v>407</v>
      </c>
      <c r="C168" s="206">
        <v>153</v>
      </c>
      <c r="D168" s="187"/>
      <c r="E168" s="187"/>
      <c r="F168" s="187"/>
      <c r="G168" s="187"/>
      <c r="H168" s="187"/>
      <c r="I168" s="187"/>
      <c r="J168" s="187"/>
      <c r="K168" s="206">
        <v>153</v>
      </c>
      <c r="L168" s="187"/>
      <c r="M168" s="187"/>
      <c r="N168" s="187"/>
      <c r="O168" s="187"/>
      <c r="P168" s="187"/>
    </row>
    <row r="169" spans="1:16" ht="45" customHeight="1">
      <c r="A169" s="204">
        <v>134</v>
      </c>
      <c r="B169" s="205" t="s">
        <v>408</v>
      </c>
      <c r="C169" s="206">
        <v>163</v>
      </c>
      <c r="D169" s="187"/>
      <c r="E169" s="187"/>
      <c r="F169" s="187"/>
      <c r="G169" s="187"/>
      <c r="H169" s="187"/>
      <c r="I169" s="187"/>
      <c r="J169" s="187"/>
      <c r="K169" s="206">
        <v>163</v>
      </c>
      <c r="L169" s="187"/>
      <c r="M169" s="187"/>
      <c r="N169" s="187"/>
      <c r="O169" s="187"/>
      <c r="P169" s="187"/>
    </row>
    <row r="170" spans="1:16" ht="45" customHeight="1">
      <c r="A170" s="204">
        <v>135</v>
      </c>
      <c r="B170" s="205" t="s">
        <v>409</v>
      </c>
      <c r="C170" s="206">
        <v>171</v>
      </c>
      <c r="D170" s="187"/>
      <c r="E170" s="187"/>
      <c r="F170" s="187"/>
      <c r="G170" s="187"/>
      <c r="H170" s="187"/>
      <c r="I170" s="187"/>
      <c r="J170" s="187"/>
      <c r="K170" s="206">
        <v>171</v>
      </c>
      <c r="L170" s="187"/>
      <c r="M170" s="187"/>
      <c r="N170" s="187"/>
      <c r="O170" s="187"/>
      <c r="P170" s="187"/>
    </row>
    <row r="171" spans="1:16" ht="45" customHeight="1">
      <c r="A171" s="204">
        <v>136</v>
      </c>
      <c r="B171" s="205" t="s">
        <v>410</v>
      </c>
      <c r="C171" s="206">
        <v>191</v>
      </c>
      <c r="D171" s="187"/>
      <c r="E171" s="187"/>
      <c r="F171" s="187"/>
      <c r="G171" s="187"/>
      <c r="H171" s="187"/>
      <c r="I171" s="187"/>
      <c r="J171" s="187"/>
      <c r="K171" s="206">
        <v>191</v>
      </c>
      <c r="L171" s="187"/>
      <c r="M171" s="187"/>
      <c r="N171" s="187"/>
      <c r="O171" s="187"/>
      <c r="P171" s="187"/>
    </row>
    <row r="172" spans="1:16" ht="42.75" customHeight="1">
      <c r="A172" s="204">
        <v>137</v>
      </c>
      <c r="B172" s="205" t="s">
        <v>411</v>
      </c>
      <c r="C172" s="206">
        <v>182</v>
      </c>
      <c r="D172" s="187"/>
      <c r="E172" s="187"/>
      <c r="F172" s="187"/>
      <c r="G172" s="187"/>
      <c r="H172" s="187"/>
      <c r="I172" s="187"/>
      <c r="J172" s="187"/>
      <c r="K172" s="206">
        <v>182</v>
      </c>
      <c r="L172" s="187"/>
      <c r="M172" s="187"/>
      <c r="N172" s="187"/>
      <c r="O172" s="187"/>
      <c r="P172" s="187"/>
    </row>
    <row r="173" spans="1:16" ht="42.75" customHeight="1">
      <c r="A173" s="204">
        <v>138</v>
      </c>
      <c r="B173" s="205" t="s">
        <v>412</v>
      </c>
      <c r="C173" s="206">
        <v>208</v>
      </c>
      <c r="D173" s="187"/>
      <c r="E173" s="187"/>
      <c r="F173" s="187"/>
      <c r="G173" s="187"/>
      <c r="H173" s="187"/>
      <c r="I173" s="187"/>
      <c r="J173" s="187"/>
      <c r="K173" s="206">
        <v>208</v>
      </c>
      <c r="L173" s="187"/>
      <c r="M173" s="187"/>
      <c r="N173" s="187"/>
      <c r="O173" s="187"/>
      <c r="P173" s="187"/>
    </row>
    <row r="174" spans="1:16" ht="42.75" customHeight="1">
      <c r="A174" s="204">
        <v>139</v>
      </c>
      <c r="B174" s="205" t="s">
        <v>413</v>
      </c>
      <c r="C174" s="206">
        <v>204</v>
      </c>
      <c r="D174" s="187"/>
      <c r="E174" s="187"/>
      <c r="F174" s="187"/>
      <c r="G174" s="187"/>
      <c r="H174" s="187"/>
      <c r="I174" s="187"/>
      <c r="J174" s="187"/>
      <c r="K174" s="206">
        <v>204</v>
      </c>
      <c r="L174" s="187"/>
      <c r="M174" s="187"/>
      <c r="N174" s="187"/>
      <c r="O174" s="187"/>
      <c r="P174" s="187"/>
    </row>
    <row r="175" spans="1:16" ht="42.75" customHeight="1">
      <c r="A175" s="204">
        <v>140</v>
      </c>
      <c r="B175" s="205" t="s">
        <v>414</v>
      </c>
      <c r="C175" s="206">
        <v>176</v>
      </c>
      <c r="D175" s="187"/>
      <c r="E175" s="187"/>
      <c r="F175" s="187"/>
      <c r="G175" s="187"/>
      <c r="H175" s="187"/>
      <c r="I175" s="187"/>
      <c r="J175" s="187"/>
      <c r="K175" s="206">
        <v>176</v>
      </c>
      <c r="L175" s="187"/>
      <c r="M175" s="187"/>
      <c r="N175" s="187"/>
      <c r="O175" s="187"/>
      <c r="P175" s="187"/>
    </row>
    <row r="176" spans="1:16" ht="42.75" customHeight="1">
      <c r="A176" s="204">
        <v>141</v>
      </c>
      <c r="B176" s="205" t="s">
        <v>415</v>
      </c>
      <c r="C176" s="206">
        <v>153</v>
      </c>
      <c r="D176" s="187"/>
      <c r="E176" s="187"/>
      <c r="F176" s="187"/>
      <c r="G176" s="187"/>
      <c r="H176" s="187"/>
      <c r="I176" s="187"/>
      <c r="J176" s="187"/>
      <c r="K176" s="206">
        <v>153</v>
      </c>
      <c r="L176" s="187"/>
      <c r="M176" s="187"/>
      <c r="N176" s="187"/>
      <c r="O176" s="187"/>
      <c r="P176" s="187"/>
    </row>
    <row r="177" spans="1:16" ht="48" customHeight="1">
      <c r="A177" s="204">
        <v>142</v>
      </c>
      <c r="B177" s="205" t="s">
        <v>416</v>
      </c>
      <c r="C177" s="206">
        <v>234</v>
      </c>
      <c r="D177" s="187"/>
      <c r="E177" s="187"/>
      <c r="F177" s="187"/>
      <c r="G177" s="187"/>
      <c r="H177" s="187"/>
      <c r="I177" s="187"/>
      <c r="J177" s="187"/>
      <c r="K177" s="206">
        <v>234</v>
      </c>
      <c r="L177" s="187"/>
      <c r="M177" s="187"/>
      <c r="N177" s="187"/>
      <c r="O177" s="187"/>
      <c r="P177" s="187"/>
    </row>
    <row r="178" spans="1:16" ht="48" customHeight="1">
      <c r="A178" s="204">
        <v>143</v>
      </c>
      <c r="B178" s="205" t="s">
        <v>417</v>
      </c>
      <c r="C178" s="206">
        <v>1752</v>
      </c>
      <c r="D178" s="187"/>
      <c r="E178" s="187"/>
      <c r="F178" s="187"/>
      <c r="G178" s="187"/>
      <c r="H178" s="187"/>
      <c r="I178" s="187"/>
      <c r="J178" s="187"/>
      <c r="K178" s="206">
        <v>1752</v>
      </c>
      <c r="L178" s="187"/>
      <c r="M178" s="187"/>
      <c r="N178" s="187"/>
      <c r="O178" s="187"/>
      <c r="P178" s="187"/>
    </row>
    <row r="179" spans="1:16" ht="48" customHeight="1">
      <c r="A179" s="204">
        <v>144</v>
      </c>
      <c r="B179" s="205" t="s">
        <v>418</v>
      </c>
      <c r="C179" s="206">
        <v>1073</v>
      </c>
      <c r="D179" s="187"/>
      <c r="E179" s="187"/>
      <c r="F179" s="187"/>
      <c r="G179" s="187"/>
      <c r="H179" s="187"/>
      <c r="I179" s="187"/>
      <c r="J179" s="187"/>
      <c r="K179" s="206">
        <v>1073</v>
      </c>
      <c r="L179" s="187"/>
      <c r="M179" s="187"/>
      <c r="N179" s="187"/>
      <c r="O179" s="187"/>
      <c r="P179" s="187"/>
    </row>
    <row r="180" spans="1:16" ht="48" customHeight="1">
      <c r="A180" s="204">
        <v>145</v>
      </c>
      <c r="B180" s="205" t="s">
        <v>419</v>
      </c>
      <c r="C180" s="206">
        <v>380</v>
      </c>
      <c r="D180" s="187"/>
      <c r="E180" s="187"/>
      <c r="F180" s="187"/>
      <c r="G180" s="187"/>
      <c r="H180" s="187"/>
      <c r="I180" s="187"/>
      <c r="J180" s="187"/>
      <c r="K180" s="206">
        <v>380</v>
      </c>
      <c r="L180" s="187"/>
      <c r="M180" s="187"/>
      <c r="N180" s="187"/>
      <c r="O180" s="187"/>
      <c r="P180" s="187"/>
    </row>
    <row r="181" spans="1:16" ht="48" customHeight="1">
      <c r="A181" s="204">
        <v>146</v>
      </c>
      <c r="B181" s="205" t="s">
        <v>420</v>
      </c>
      <c r="C181" s="206">
        <v>897</v>
      </c>
      <c r="D181" s="187"/>
      <c r="E181" s="187"/>
      <c r="F181" s="187"/>
      <c r="G181" s="187"/>
      <c r="H181" s="187"/>
      <c r="I181" s="187"/>
      <c r="J181" s="187"/>
      <c r="K181" s="206">
        <v>897</v>
      </c>
      <c r="L181" s="187"/>
      <c r="M181" s="187"/>
      <c r="N181" s="187"/>
      <c r="O181" s="187"/>
      <c r="P181" s="187"/>
    </row>
    <row r="182" spans="1:16" ht="48" customHeight="1">
      <c r="A182" s="204">
        <v>147</v>
      </c>
      <c r="B182" s="205" t="s">
        <v>421</v>
      </c>
      <c r="C182" s="206">
        <v>132</v>
      </c>
      <c r="D182" s="187"/>
      <c r="E182" s="187"/>
      <c r="F182" s="187"/>
      <c r="G182" s="187"/>
      <c r="H182" s="187"/>
      <c r="I182" s="187"/>
      <c r="J182" s="187"/>
      <c r="K182" s="206">
        <v>132</v>
      </c>
      <c r="L182" s="187"/>
      <c r="M182" s="187"/>
      <c r="N182" s="187"/>
      <c r="O182" s="187"/>
      <c r="P182" s="187"/>
    </row>
    <row r="183" spans="1:16" ht="50.25" customHeight="1">
      <c r="A183" s="204">
        <v>148</v>
      </c>
      <c r="B183" s="205" t="s">
        <v>422</v>
      </c>
      <c r="C183" s="206">
        <v>165</v>
      </c>
      <c r="D183" s="187"/>
      <c r="E183" s="187"/>
      <c r="F183" s="187"/>
      <c r="G183" s="187"/>
      <c r="H183" s="187"/>
      <c r="I183" s="187"/>
      <c r="J183" s="187"/>
      <c r="K183" s="206">
        <v>165</v>
      </c>
      <c r="L183" s="187"/>
      <c r="M183" s="187"/>
      <c r="N183" s="187"/>
      <c r="O183" s="187"/>
      <c r="P183" s="187"/>
    </row>
    <row r="184" spans="1:16" ht="50.25" customHeight="1">
      <c r="A184" s="204">
        <v>149</v>
      </c>
      <c r="B184" s="205" t="s">
        <v>423</v>
      </c>
      <c r="C184" s="206">
        <v>119.936473</v>
      </c>
      <c r="D184" s="187"/>
      <c r="E184" s="187"/>
      <c r="F184" s="187"/>
      <c r="G184" s="187"/>
      <c r="H184" s="187"/>
      <c r="I184" s="187"/>
      <c r="J184" s="187"/>
      <c r="K184" s="206">
        <v>119.936473</v>
      </c>
      <c r="L184" s="187"/>
      <c r="M184" s="187"/>
      <c r="N184" s="187"/>
      <c r="O184" s="187"/>
      <c r="P184" s="187"/>
    </row>
    <row r="185" spans="1:16" ht="50.25" customHeight="1">
      <c r="A185" s="204">
        <v>150</v>
      </c>
      <c r="B185" s="205" t="s">
        <v>424</v>
      </c>
      <c r="C185" s="206">
        <v>602.2670800000001</v>
      </c>
      <c r="D185" s="187"/>
      <c r="E185" s="187"/>
      <c r="F185" s="187"/>
      <c r="G185" s="187"/>
      <c r="H185" s="187"/>
      <c r="I185" s="187"/>
      <c r="J185" s="187"/>
      <c r="K185" s="206">
        <v>602.2670800000001</v>
      </c>
      <c r="L185" s="187"/>
      <c r="M185" s="187"/>
      <c r="N185" s="187"/>
      <c r="O185" s="187"/>
      <c r="P185" s="187"/>
    </row>
    <row r="186" spans="1:16" ht="52.5" customHeight="1">
      <c r="A186" s="204">
        <v>151</v>
      </c>
      <c r="B186" s="205" t="s">
        <v>425</v>
      </c>
      <c r="C186" s="206">
        <v>647</v>
      </c>
      <c r="D186" s="187"/>
      <c r="E186" s="187"/>
      <c r="F186" s="187"/>
      <c r="G186" s="187"/>
      <c r="H186" s="187"/>
      <c r="I186" s="187"/>
      <c r="J186" s="187"/>
      <c r="K186" s="206">
        <v>647</v>
      </c>
      <c r="L186" s="187"/>
      <c r="M186" s="187"/>
      <c r="N186" s="187"/>
      <c r="O186" s="187"/>
      <c r="P186" s="187"/>
    </row>
    <row r="187" spans="1:16" ht="52.5" customHeight="1">
      <c r="A187" s="204">
        <v>152</v>
      </c>
      <c r="B187" s="205" t="s">
        <v>426</v>
      </c>
      <c r="C187" s="206">
        <v>2273.344</v>
      </c>
      <c r="D187" s="187"/>
      <c r="E187" s="187"/>
      <c r="F187" s="187"/>
      <c r="G187" s="187"/>
      <c r="H187" s="187"/>
      <c r="I187" s="187"/>
      <c r="J187" s="187"/>
      <c r="K187" s="206">
        <v>2273.344</v>
      </c>
      <c r="L187" s="187"/>
      <c r="M187" s="187"/>
      <c r="N187" s="187"/>
      <c r="O187" s="187"/>
      <c r="P187" s="187"/>
    </row>
    <row r="188" spans="1:16" ht="52.5" customHeight="1">
      <c r="A188" s="204">
        <v>153</v>
      </c>
      <c r="B188" s="205" t="s">
        <v>427</v>
      </c>
      <c r="C188" s="206">
        <v>2634</v>
      </c>
      <c r="D188" s="187"/>
      <c r="E188" s="187"/>
      <c r="F188" s="187"/>
      <c r="G188" s="187"/>
      <c r="H188" s="187"/>
      <c r="I188" s="187"/>
      <c r="J188" s="187"/>
      <c r="K188" s="206">
        <v>2634</v>
      </c>
      <c r="L188" s="187"/>
      <c r="M188" s="187"/>
      <c r="N188" s="187"/>
      <c r="O188" s="187"/>
      <c r="P188" s="187"/>
    </row>
    <row r="189" spans="1:16" ht="52.5" customHeight="1">
      <c r="A189" s="204">
        <v>154</v>
      </c>
      <c r="B189" s="205" t="s">
        <v>422</v>
      </c>
      <c r="C189" s="206">
        <v>300.80836</v>
      </c>
      <c r="D189" s="187"/>
      <c r="E189" s="187"/>
      <c r="F189" s="187"/>
      <c r="G189" s="187"/>
      <c r="H189" s="187"/>
      <c r="I189" s="187"/>
      <c r="J189" s="187"/>
      <c r="K189" s="206">
        <v>300.80836</v>
      </c>
      <c r="L189" s="187"/>
      <c r="M189" s="187"/>
      <c r="N189" s="187"/>
      <c r="O189" s="187"/>
      <c r="P189" s="187"/>
    </row>
    <row r="190" spans="1:16" ht="52.5" customHeight="1">
      <c r="A190" s="204">
        <v>155</v>
      </c>
      <c r="B190" s="205" t="s">
        <v>428</v>
      </c>
      <c r="C190" s="206">
        <v>422.46919000000025</v>
      </c>
      <c r="D190" s="187"/>
      <c r="E190" s="187"/>
      <c r="F190" s="187"/>
      <c r="G190" s="187"/>
      <c r="H190" s="187"/>
      <c r="I190" s="187"/>
      <c r="J190" s="187"/>
      <c r="K190" s="206">
        <v>422.46919000000025</v>
      </c>
      <c r="L190" s="187"/>
      <c r="M190" s="187"/>
      <c r="N190" s="187"/>
      <c r="O190" s="187"/>
      <c r="P190" s="187"/>
    </row>
    <row r="191" spans="1:16" ht="52.5" customHeight="1">
      <c r="A191" s="204">
        <v>156</v>
      </c>
      <c r="B191" s="205" t="s">
        <v>429</v>
      </c>
      <c r="C191" s="206">
        <v>699.9332159999999</v>
      </c>
      <c r="D191" s="187"/>
      <c r="E191" s="187"/>
      <c r="F191" s="187"/>
      <c r="G191" s="187"/>
      <c r="H191" s="187"/>
      <c r="I191" s="187"/>
      <c r="J191" s="187"/>
      <c r="K191" s="206">
        <v>699.9332159999999</v>
      </c>
      <c r="L191" s="187"/>
      <c r="M191" s="187"/>
      <c r="N191" s="187"/>
      <c r="O191" s="187"/>
      <c r="P191" s="187"/>
    </row>
    <row r="192" spans="1:16" ht="52.5" customHeight="1">
      <c r="A192" s="204">
        <v>157</v>
      </c>
      <c r="B192" s="205" t="s">
        <v>430</v>
      </c>
      <c r="C192" s="206">
        <v>3153.1519999999996</v>
      </c>
      <c r="D192" s="187"/>
      <c r="E192" s="187"/>
      <c r="F192" s="187"/>
      <c r="G192" s="187"/>
      <c r="H192" s="187"/>
      <c r="I192" s="187"/>
      <c r="J192" s="187"/>
      <c r="K192" s="206">
        <v>3153.1519999999996</v>
      </c>
      <c r="L192" s="187"/>
      <c r="M192" s="187"/>
      <c r="N192" s="187"/>
      <c r="O192" s="187"/>
      <c r="P192" s="187"/>
    </row>
    <row r="193" spans="1:16" ht="52.5" customHeight="1">
      <c r="A193" s="204">
        <v>158</v>
      </c>
      <c r="B193" s="205" t="s">
        <v>431</v>
      </c>
      <c r="C193" s="206">
        <v>885</v>
      </c>
      <c r="D193" s="187"/>
      <c r="E193" s="187"/>
      <c r="F193" s="187"/>
      <c r="G193" s="187"/>
      <c r="H193" s="187"/>
      <c r="I193" s="187"/>
      <c r="J193" s="187"/>
      <c r="K193" s="206">
        <v>885</v>
      </c>
      <c r="L193" s="187"/>
      <c r="M193" s="187"/>
      <c r="N193" s="187"/>
      <c r="O193" s="187"/>
      <c r="P193" s="187"/>
    </row>
    <row r="194" spans="1:16" ht="52.5" customHeight="1">
      <c r="A194" s="204">
        <v>159</v>
      </c>
      <c r="B194" s="205" t="s">
        <v>432</v>
      </c>
      <c r="C194" s="206">
        <v>316.32571700000017</v>
      </c>
      <c r="D194" s="187"/>
      <c r="E194" s="187"/>
      <c r="F194" s="187"/>
      <c r="G194" s="187"/>
      <c r="H194" s="187"/>
      <c r="I194" s="187"/>
      <c r="J194" s="187"/>
      <c r="K194" s="206">
        <v>316.32571700000017</v>
      </c>
      <c r="L194" s="187"/>
      <c r="M194" s="187"/>
      <c r="N194" s="187"/>
      <c r="O194" s="187"/>
      <c r="P194" s="187"/>
    </row>
    <row r="195" spans="1:16" ht="52.5" customHeight="1">
      <c r="A195" s="204">
        <v>160</v>
      </c>
      <c r="B195" s="205" t="s">
        <v>433</v>
      </c>
      <c r="C195" s="206">
        <v>2003</v>
      </c>
      <c r="D195" s="187"/>
      <c r="E195" s="187"/>
      <c r="F195" s="187"/>
      <c r="G195" s="187"/>
      <c r="H195" s="187"/>
      <c r="I195" s="187"/>
      <c r="J195" s="187"/>
      <c r="K195" s="206">
        <v>2003</v>
      </c>
      <c r="L195" s="187"/>
      <c r="M195" s="187"/>
      <c r="N195" s="187"/>
      <c r="O195" s="187"/>
      <c r="P195" s="187"/>
    </row>
    <row r="196" spans="1:16" ht="52.5" customHeight="1">
      <c r="A196" s="204">
        <v>161</v>
      </c>
      <c r="B196" s="205" t="s">
        <v>421</v>
      </c>
      <c r="C196" s="206">
        <v>859</v>
      </c>
      <c r="D196" s="187"/>
      <c r="E196" s="187"/>
      <c r="F196" s="187"/>
      <c r="G196" s="187"/>
      <c r="H196" s="187"/>
      <c r="I196" s="187"/>
      <c r="J196" s="187"/>
      <c r="K196" s="206">
        <v>859</v>
      </c>
      <c r="L196" s="187"/>
      <c r="M196" s="187"/>
      <c r="N196" s="187"/>
      <c r="O196" s="187"/>
      <c r="P196" s="187"/>
    </row>
    <row r="197" spans="1:16" ht="52.5" customHeight="1">
      <c r="A197" s="204">
        <v>162</v>
      </c>
      <c r="B197" s="205" t="s">
        <v>434</v>
      </c>
      <c r="C197" s="206">
        <v>438</v>
      </c>
      <c r="D197" s="187"/>
      <c r="E197" s="187"/>
      <c r="F197" s="187"/>
      <c r="G197" s="187"/>
      <c r="H197" s="187"/>
      <c r="I197" s="187"/>
      <c r="J197" s="187"/>
      <c r="K197" s="206">
        <v>438</v>
      </c>
      <c r="L197" s="187"/>
      <c r="M197" s="187"/>
      <c r="N197" s="187"/>
      <c r="O197" s="187"/>
      <c r="P197" s="187"/>
    </row>
    <row r="198" spans="1:16" ht="40.5" customHeight="1">
      <c r="A198" s="204">
        <v>163</v>
      </c>
      <c r="B198" s="205" t="s">
        <v>435</v>
      </c>
      <c r="C198" s="206">
        <v>80</v>
      </c>
      <c r="D198" s="187"/>
      <c r="E198" s="187"/>
      <c r="F198" s="187"/>
      <c r="G198" s="187"/>
      <c r="H198" s="187"/>
      <c r="I198" s="187"/>
      <c r="J198" s="187"/>
      <c r="K198" s="206">
        <v>80</v>
      </c>
      <c r="L198" s="187"/>
      <c r="M198" s="187"/>
      <c r="N198" s="187"/>
      <c r="O198" s="187"/>
      <c r="P198" s="187"/>
    </row>
    <row r="199" spans="1:16" ht="62.25" customHeight="1">
      <c r="A199" s="204">
        <v>164</v>
      </c>
      <c r="B199" s="205" t="s">
        <v>436</v>
      </c>
      <c r="C199" s="206">
        <v>6358</v>
      </c>
      <c r="D199" s="187"/>
      <c r="E199" s="187"/>
      <c r="F199" s="187"/>
      <c r="G199" s="187"/>
      <c r="H199" s="187"/>
      <c r="I199" s="187"/>
      <c r="J199" s="187"/>
      <c r="K199" s="206">
        <v>6358</v>
      </c>
      <c r="L199" s="187"/>
      <c r="M199" s="187"/>
      <c r="N199" s="187"/>
      <c r="O199" s="187"/>
      <c r="P199" s="187"/>
    </row>
    <row r="200" spans="1:16" ht="56.25" customHeight="1">
      <c r="A200" s="204">
        <v>165</v>
      </c>
      <c r="B200" s="205" t="s">
        <v>437</v>
      </c>
      <c r="C200" s="206">
        <v>5765</v>
      </c>
      <c r="D200" s="187"/>
      <c r="E200" s="187"/>
      <c r="F200" s="187"/>
      <c r="G200" s="187"/>
      <c r="H200" s="187"/>
      <c r="I200" s="187"/>
      <c r="J200" s="187"/>
      <c r="K200" s="206">
        <v>5765</v>
      </c>
      <c r="L200" s="187"/>
      <c r="M200" s="187"/>
      <c r="N200" s="187"/>
      <c r="O200" s="187"/>
      <c r="P200" s="187"/>
    </row>
    <row r="201" spans="1:16" ht="41.25" customHeight="1">
      <c r="A201" s="204">
        <v>166</v>
      </c>
      <c r="B201" s="205" t="s">
        <v>438</v>
      </c>
      <c r="C201" s="206">
        <v>1571</v>
      </c>
      <c r="D201" s="187"/>
      <c r="E201" s="187"/>
      <c r="F201" s="187"/>
      <c r="G201" s="187"/>
      <c r="H201" s="187"/>
      <c r="I201" s="187"/>
      <c r="J201" s="187"/>
      <c r="K201" s="206">
        <v>1571</v>
      </c>
      <c r="L201" s="187"/>
      <c r="M201" s="187"/>
      <c r="N201" s="187"/>
      <c r="O201" s="187"/>
      <c r="P201" s="187"/>
    </row>
    <row r="202" spans="1:16" ht="61.5" customHeight="1">
      <c r="A202" s="204">
        <v>167</v>
      </c>
      <c r="B202" s="205" t="s">
        <v>439</v>
      </c>
      <c r="C202" s="206">
        <v>18016</v>
      </c>
      <c r="D202" s="187"/>
      <c r="E202" s="187"/>
      <c r="F202" s="187"/>
      <c r="G202" s="187"/>
      <c r="H202" s="187"/>
      <c r="I202" s="187"/>
      <c r="J202" s="187"/>
      <c r="K202" s="206">
        <v>18016</v>
      </c>
      <c r="L202" s="187"/>
      <c r="M202" s="187"/>
      <c r="N202" s="187"/>
      <c r="O202" s="187"/>
      <c r="P202" s="187"/>
    </row>
    <row r="203" spans="1:16" ht="55.5" customHeight="1">
      <c r="A203" s="204">
        <v>168</v>
      </c>
      <c r="B203" s="205" t="s">
        <v>440</v>
      </c>
      <c r="C203" s="206">
        <v>134</v>
      </c>
      <c r="D203" s="187"/>
      <c r="E203" s="187"/>
      <c r="F203" s="187"/>
      <c r="G203" s="187"/>
      <c r="H203" s="187"/>
      <c r="I203" s="187"/>
      <c r="J203" s="187"/>
      <c r="K203" s="206">
        <v>134</v>
      </c>
      <c r="L203" s="187"/>
      <c r="M203" s="187"/>
      <c r="N203" s="187"/>
      <c r="O203" s="187"/>
      <c r="P203" s="187"/>
    </row>
    <row r="204" spans="1:16" ht="41.25" customHeight="1">
      <c r="A204" s="204">
        <v>169</v>
      </c>
      <c r="B204" s="205" t="s">
        <v>84</v>
      </c>
      <c r="C204" s="206">
        <v>299713</v>
      </c>
      <c r="D204" s="187"/>
      <c r="E204" s="187"/>
      <c r="F204" s="187"/>
      <c r="G204" s="187"/>
      <c r="H204" s="187"/>
      <c r="I204" s="187"/>
      <c r="J204" s="187"/>
      <c r="K204" s="187"/>
      <c r="L204" s="187"/>
      <c r="M204" s="187"/>
      <c r="N204" s="187"/>
      <c r="O204" s="187"/>
      <c r="P204" s="206">
        <v>299713</v>
      </c>
    </row>
    <row r="206" spans="2:16" ht="62.25" customHeight="1">
      <c r="B206" s="422" t="s">
        <v>459</v>
      </c>
      <c r="C206" s="422"/>
      <c r="D206" s="422"/>
      <c r="E206" s="422"/>
      <c r="F206" s="422"/>
      <c r="G206" s="422"/>
      <c r="H206" s="422"/>
      <c r="I206" s="422"/>
      <c r="J206" s="422"/>
      <c r="K206" s="422"/>
      <c r="L206" s="422"/>
      <c r="M206" s="422"/>
      <c r="N206" s="422"/>
      <c r="O206" s="422"/>
      <c r="P206" s="422"/>
    </row>
    <row r="207" spans="2:16" ht="2.25" customHeight="1">
      <c r="B207" s="422"/>
      <c r="C207" s="422"/>
      <c r="D207" s="422"/>
      <c r="E207" s="422"/>
      <c r="F207" s="422"/>
      <c r="G207" s="422"/>
      <c r="H207" s="422"/>
      <c r="I207" s="422"/>
      <c r="J207" s="422"/>
      <c r="K207" s="422"/>
      <c r="L207" s="422"/>
      <c r="M207" s="422"/>
      <c r="N207" s="422"/>
      <c r="O207" s="422"/>
      <c r="P207" s="422"/>
    </row>
    <row r="208" spans="2:16" ht="15.75" customHeight="1" hidden="1">
      <c r="B208" s="422"/>
      <c r="C208" s="422"/>
      <c r="D208" s="422"/>
      <c r="E208" s="422"/>
      <c r="F208" s="422"/>
      <c r="G208" s="422"/>
      <c r="H208" s="422"/>
      <c r="I208" s="422"/>
      <c r="J208" s="422"/>
      <c r="K208" s="422"/>
      <c r="L208" s="422"/>
      <c r="M208" s="422"/>
      <c r="N208" s="422"/>
      <c r="O208" s="422"/>
      <c r="P208" s="422"/>
    </row>
    <row r="209" spans="2:16" ht="15.75" customHeight="1" hidden="1">
      <c r="B209" s="422"/>
      <c r="C209" s="422"/>
      <c r="D209" s="422"/>
      <c r="E209" s="422"/>
      <c r="F209" s="422"/>
      <c r="G209" s="422"/>
      <c r="H209" s="422"/>
      <c r="I209" s="422"/>
      <c r="J209" s="422"/>
      <c r="K209" s="422"/>
      <c r="L209" s="422"/>
      <c r="M209" s="422"/>
      <c r="N209" s="422"/>
      <c r="O209" s="422"/>
      <c r="P209" s="422"/>
    </row>
  </sheetData>
  <sheetProtection/>
  <mergeCells count="23">
    <mergeCell ref="P7:P8"/>
    <mergeCell ref="I7:I8"/>
    <mergeCell ref="J7:J8"/>
    <mergeCell ref="K7:K8"/>
    <mergeCell ref="L7:M7"/>
    <mergeCell ref="N7:N8"/>
    <mergeCell ref="O7:O8"/>
    <mergeCell ref="C7:C8"/>
    <mergeCell ref="D7:D8"/>
    <mergeCell ref="E7:E8"/>
    <mergeCell ref="F7:F8"/>
    <mergeCell ref="G7:G8"/>
    <mergeCell ref="H7:H8"/>
    <mergeCell ref="B206:P209"/>
    <mergeCell ref="A1:E1"/>
    <mergeCell ref="N1:P1"/>
    <mergeCell ref="A2:E2"/>
    <mergeCell ref="A4:P4"/>
    <mergeCell ref="A5:P5"/>
    <mergeCell ref="N6:P6"/>
    <mergeCell ref="N2:P2"/>
    <mergeCell ref="A7:A8"/>
    <mergeCell ref="B7:B8"/>
  </mergeCells>
  <conditionalFormatting sqref="A16:A29 A32 A35 A38:A47 A50:A53 A56:A60 A63:A83 A86:A110 A113:A125">
    <cfRule type="expression" priority="54" dxfId="0" stopIfTrue="1">
      <formula>$B16=""</formula>
    </cfRule>
  </conditionalFormatting>
  <conditionalFormatting sqref="A16:A29 A32 A35 A38:A47 A50:A53 A56:A60 A63:A83 A86:A110 A113:A125">
    <cfRule type="expression" priority="55" dxfId="1" stopIfTrue="1">
      <formula>'40-CK'!#REF!&lt;&gt;""</formula>
    </cfRule>
  </conditionalFormatting>
  <conditionalFormatting sqref="B16:B29 B91:B99 B101:B110 B121:B125 B32 B35 B38:B47 B50:B53 B56:B60 B63:B83 B86 B113:B118">
    <cfRule type="expression" priority="56" dxfId="1" stopIfTrue="1">
      <formula>'40-CK'!#REF!&lt;&gt;""</formula>
    </cfRule>
    <cfRule type="expression" priority="57" dxfId="0" stopIfTrue="1">
      <formula>$B16=""</formula>
    </cfRule>
  </conditionalFormatting>
  <conditionalFormatting sqref="B119">
    <cfRule type="expression" priority="52" dxfId="1" stopIfTrue="1">
      <formula>'40-CK'!#REF!&lt;&gt;""</formula>
    </cfRule>
    <cfRule type="expression" priority="53" dxfId="0" stopIfTrue="1">
      <formula>$B119=""</formula>
    </cfRule>
  </conditionalFormatting>
  <conditionalFormatting sqref="B120">
    <cfRule type="expression" priority="50" dxfId="1" stopIfTrue="1">
      <formula>'40-CK'!#REF!&lt;&gt;""</formula>
    </cfRule>
    <cfRule type="expression" priority="51" dxfId="0" stopIfTrue="1">
      <formula>$B120=""</formula>
    </cfRule>
  </conditionalFormatting>
  <conditionalFormatting sqref="A30:A31">
    <cfRule type="expression" priority="46" dxfId="0" stopIfTrue="1">
      <formula>$B30=""</formula>
    </cfRule>
  </conditionalFormatting>
  <conditionalFormatting sqref="A30:A31">
    <cfRule type="expression" priority="47" dxfId="1" stopIfTrue="1">
      <formula>'40-CK'!#REF!&lt;&gt;""</formula>
    </cfRule>
  </conditionalFormatting>
  <conditionalFormatting sqref="B30:B31">
    <cfRule type="expression" priority="48" dxfId="1" stopIfTrue="1">
      <formula>'40-CK'!#REF!&lt;&gt;""</formula>
    </cfRule>
    <cfRule type="expression" priority="49" dxfId="0" stopIfTrue="1">
      <formula>$B30=""</formula>
    </cfRule>
  </conditionalFormatting>
  <conditionalFormatting sqref="A33:A34">
    <cfRule type="expression" priority="42" dxfId="0" stopIfTrue="1">
      <formula>$B33=""</formula>
    </cfRule>
  </conditionalFormatting>
  <conditionalFormatting sqref="A33:A34">
    <cfRule type="expression" priority="43" dxfId="1" stopIfTrue="1">
      <formula>'40-CK'!#REF!&lt;&gt;""</formula>
    </cfRule>
  </conditionalFormatting>
  <conditionalFormatting sqref="B33">
    <cfRule type="expression" priority="44" dxfId="1" stopIfTrue="1">
      <formula>'40-CK'!#REF!&lt;&gt;""</formula>
    </cfRule>
    <cfRule type="expression" priority="45" dxfId="0" stopIfTrue="1">
      <formula>$B33=""</formula>
    </cfRule>
  </conditionalFormatting>
  <conditionalFormatting sqref="A36:A37">
    <cfRule type="expression" priority="38" dxfId="0" stopIfTrue="1">
      <formula>$B36=""</formula>
    </cfRule>
  </conditionalFormatting>
  <conditionalFormatting sqref="A36:A37">
    <cfRule type="expression" priority="39" dxfId="1" stopIfTrue="1">
      <formula>'40-CK'!#REF!&lt;&gt;""</formula>
    </cfRule>
  </conditionalFormatting>
  <conditionalFormatting sqref="B36">
    <cfRule type="expression" priority="40" dxfId="1" stopIfTrue="1">
      <formula>'40-CK'!#REF!&lt;&gt;""</formula>
    </cfRule>
    <cfRule type="expression" priority="41" dxfId="0" stopIfTrue="1">
      <formula>$B36=""</formula>
    </cfRule>
  </conditionalFormatting>
  <conditionalFormatting sqref="A48:A49">
    <cfRule type="expression" priority="34" dxfId="0" stopIfTrue="1">
      <formula>$B48=""</formula>
    </cfRule>
  </conditionalFormatting>
  <conditionalFormatting sqref="A48:A49">
    <cfRule type="expression" priority="35" dxfId="1" stopIfTrue="1">
      <formula>'40-CK'!#REF!&lt;&gt;""</formula>
    </cfRule>
  </conditionalFormatting>
  <conditionalFormatting sqref="B48">
    <cfRule type="expression" priority="36" dxfId="1" stopIfTrue="1">
      <formula>'40-CK'!#REF!&lt;&gt;""</formula>
    </cfRule>
    <cfRule type="expression" priority="37" dxfId="0" stopIfTrue="1">
      <formula>$B48=""</formula>
    </cfRule>
  </conditionalFormatting>
  <conditionalFormatting sqref="A54:A55">
    <cfRule type="expression" priority="30" dxfId="0" stopIfTrue="1">
      <formula>$B54=""</formula>
    </cfRule>
  </conditionalFormatting>
  <conditionalFormatting sqref="A54:A55">
    <cfRule type="expression" priority="31" dxfId="1" stopIfTrue="1">
      <formula>'40-CK'!#REF!&lt;&gt;""</formula>
    </cfRule>
  </conditionalFormatting>
  <conditionalFormatting sqref="B54">
    <cfRule type="expression" priority="32" dxfId="1" stopIfTrue="1">
      <formula>'40-CK'!#REF!&lt;&gt;""</formula>
    </cfRule>
    <cfRule type="expression" priority="33" dxfId="0" stopIfTrue="1">
      <formula>$B54=""</formula>
    </cfRule>
  </conditionalFormatting>
  <conditionalFormatting sqref="A61:A62">
    <cfRule type="expression" priority="26" dxfId="0" stopIfTrue="1">
      <formula>$B61=""</formula>
    </cfRule>
  </conditionalFormatting>
  <conditionalFormatting sqref="A61:A62">
    <cfRule type="expression" priority="27" dxfId="1" stopIfTrue="1">
      <formula>'40-CK'!#REF!&lt;&gt;""</formula>
    </cfRule>
  </conditionalFormatting>
  <conditionalFormatting sqref="B61">
    <cfRule type="expression" priority="28" dxfId="1" stopIfTrue="1">
      <formula>'40-CK'!#REF!&lt;&gt;""</formula>
    </cfRule>
    <cfRule type="expression" priority="29" dxfId="0" stopIfTrue="1">
      <formula>$B61=""</formula>
    </cfRule>
  </conditionalFormatting>
  <conditionalFormatting sqref="A84:A85">
    <cfRule type="expression" priority="22" dxfId="0" stopIfTrue="1">
      <formula>$B84=""</formula>
    </cfRule>
  </conditionalFormatting>
  <conditionalFormatting sqref="A84:A85">
    <cfRule type="expression" priority="23" dxfId="1" stopIfTrue="1">
      <formula>'40-CK'!#REF!&lt;&gt;""</formula>
    </cfRule>
  </conditionalFormatting>
  <conditionalFormatting sqref="B84">
    <cfRule type="expression" priority="24" dxfId="1" stopIfTrue="1">
      <formula>'40-CK'!#REF!&lt;&gt;""</formula>
    </cfRule>
    <cfRule type="expression" priority="25" dxfId="0" stopIfTrue="1">
      <formula>$B84=""</formula>
    </cfRule>
  </conditionalFormatting>
  <conditionalFormatting sqref="A111:A112">
    <cfRule type="expression" priority="18" dxfId="0" stopIfTrue="1">
      <formula>$B111=""</formula>
    </cfRule>
  </conditionalFormatting>
  <conditionalFormatting sqref="A111:A112">
    <cfRule type="expression" priority="19" dxfId="1" stopIfTrue="1">
      <formula>'40-CK'!#REF!&lt;&gt;""</formula>
    </cfRule>
  </conditionalFormatting>
  <conditionalFormatting sqref="B111:B112">
    <cfRule type="expression" priority="20" dxfId="1" stopIfTrue="1">
      <formula>'40-CK'!#REF!&lt;&gt;""</formula>
    </cfRule>
    <cfRule type="expression" priority="21" dxfId="0" stopIfTrue="1">
      <formula>$B111=""</formula>
    </cfRule>
  </conditionalFormatting>
  <conditionalFormatting sqref="B12">
    <cfRule type="expression" priority="17" dxfId="0" stopIfTrue="1">
      <formula>$B12=""</formula>
    </cfRule>
  </conditionalFormatting>
  <conditionalFormatting sqref="B11">
    <cfRule type="expression" priority="16" dxfId="0" stopIfTrue="1">
      <formula>$B11=""</formula>
    </cfRule>
  </conditionalFormatting>
  <conditionalFormatting sqref="B13:B15">
    <cfRule type="expression" priority="13" dxfId="0" stopIfTrue="1">
      <formula>$B13=""</formula>
    </cfRule>
  </conditionalFormatting>
  <conditionalFormatting sqref="B34">
    <cfRule type="expression" priority="11" dxfId="1" stopIfTrue="1">
      <formula>'40-CK'!#REF!&lt;&gt;""</formula>
    </cfRule>
    <cfRule type="expression" priority="12" dxfId="0" stopIfTrue="1">
      <formula>$B34=""</formula>
    </cfRule>
  </conditionalFormatting>
  <conditionalFormatting sqref="B37">
    <cfRule type="expression" priority="9" dxfId="1" stopIfTrue="1">
      <formula>'40-CK'!#REF!&lt;&gt;""</formula>
    </cfRule>
    <cfRule type="expression" priority="10" dxfId="0" stopIfTrue="1">
      <formula>$B37=""</formula>
    </cfRule>
  </conditionalFormatting>
  <conditionalFormatting sqref="B49">
    <cfRule type="expression" priority="7" dxfId="1" stopIfTrue="1">
      <formula>'40-CK'!#REF!&lt;&gt;""</formula>
    </cfRule>
    <cfRule type="expression" priority="8" dxfId="0" stopIfTrue="1">
      <formula>$B49=""</formula>
    </cfRule>
  </conditionalFormatting>
  <conditionalFormatting sqref="B55">
    <cfRule type="expression" priority="5" dxfId="1" stopIfTrue="1">
      <formula>'40-CK'!#REF!&lt;&gt;""</formula>
    </cfRule>
    <cfRule type="expression" priority="6" dxfId="0" stopIfTrue="1">
      <formula>$B55=""</formula>
    </cfRule>
  </conditionalFormatting>
  <conditionalFormatting sqref="B62">
    <cfRule type="expression" priority="3" dxfId="1" stopIfTrue="1">
      <formula>'40-CK'!#REF!&lt;&gt;""</formula>
    </cfRule>
    <cfRule type="expression" priority="4" dxfId="0" stopIfTrue="1">
      <formula>$B62=""</formula>
    </cfRule>
  </conditionalFormatting>
  <conditionalFormatting sqref="B85">
    <cfRule type="expression" priority="1" dxfId="1" stopIfTrue="1">
      <formula>'40-CK'!#REF!&lt;&gt;""</formula>
    </cfRule>
    <cfRule type="expression" priority="2" dxfId="0" stopIfTrue="1">
      <formula>$B85=""</formula>
    </cfRule>
  </conditionalFormatting>
  <conditionalFormatting sqref="B204">
    <cfRule type="expression" priority="104" dxfId="1" stopIfTrue="1">
      <formula>'40-CK'!#REF!&lt;&gt;""</formula>
    </cfRule>
    <cfRule type="expression" priority="105" dxfId="0" stopIfTrue="1">
      <formula>$E204=""</formula>
    </cfRule>
  </conditionalFormatting>
  <printOptions horizontalCentered="1"/>
  <pageMargins left="0.45" right="0" top="0.5" bottom="0.5" header="0.3" footer="0.3"/>
  <pageSetup horizontalDpi="600" verticalDpi="600" orientation="landscape" paperSize="9" scale="48" r:id="rId2"/>
  <headerFooter>
    <oddFooter>&amp;CPage &amp;P</oddFooter>
  </headerFooter>
  <tableParts>
    <tablePart r:id="rId1"/>
  </tableParts>
</worksheet>
</file>

<file path=xl/worksheets/sheet8.xml><?xml version="1.0" encoding="utf-8"?>
<worksheet xmlns="http://schemas.openxmlformats.org/spreadsheetml/2006/main" xmlns:r="http://schemas.openxmlformats.org/officeDocument/2006/relationships">
  <sheetPr>
    <tabColor theme="0" tint="-0.1499900072813034"/>
  </sheetPr>
  <dimension ref="A1:F34"/>
  <sheetViews>
    <sheetView view="pageBreakPreview" zoomScale="115" zoomScaleSheetLayoutView="115" zoomScalePageLayoutView="0" workbookViewId="0" topLeftCell="A1">
      <selection activeCell="F20" sqref="F20"/>
    </sheetView>
  </sheetViews>
  <sheetFormatPr defaultColWidth="9.140625" defaultRowHeight="12.75"/>
  <cols>
    <col min="1" max="1" width="5.7109375" style="26" customWidth="1"/>
    <col min="2" max="2" width="26.140625" style="26" customWidth="1"/>
    <col min="3" max="4" width="18.140625" style="26" customWidth="1"/>
    <col min="5" max="5" width="40.8515625" style="26" customWidth="1"/>
    <col min="6" max="6" width="25.8515625" style="26" customWidth="1"/>
    <col min="7" max="16384" width="9.140625" style="26" customWidth="1"/>
  </cols>
  <sheetData>
    <row r="1" spans="1:6" ht="21.75" customHeight="1">
      <c r="A1" s="161" t="s">
        <v>22</v>
      </c>
      <c r="B1" s="24"/>
      <c r="C1" s="25"/>
      <c r="D1" s="25"/>
      <c r="E1" s="58" t="s">
        <v>487</v>
      </c>
      <c r="F1" s="162"/>
    </row>
    <row r="2" spans="1:6" ht="26.25" customHeight="1">
      <c r="A2" s="27"/>
      <c r="B2" s="27"/>
      <c r="C2" s="25"/>
      <c r="D2" s="25"/>
      <c r="E2" s="58"/>
      <c r="F2" s="162"/>
    </row>
    <row r="3" spans="1:5" s="363" customFormat="1" ht="27" customHeight="1">
      <c r="A3" s="428" t="s">
        <v>215</v>
      </c>
      <c r="B3" s="428"/>
      <c r="C3" s="428"/>
      <c r="D3" s="428"/>
      <c r="E3" s="428"/>
    </row>
    <row r="4" spans="1:5" s="363" customFormat="1" ht="27" customHeight="1">
      <c r="A4" s="428" t="s">
        <v>380</v>
      </c>
      <c r="B4" s="428"/>
      <c r="C4" s="428"/>
      <c r="D4" s="428"/>
      <c r="E4" s="428"/>
    </row>
    <row r="5" spans="1:5" ht="18.75">
      <c r="A5" s="364" t="s">
        <v>477</v>
      </c>
      <c r="B5" s="30"/>
      <c r="C5" s="25"/>
      <c r="D5" s="25"/>
      <c r="E5" s="25"/>
    </row>
    <row r="6" spans="1:5" ht="31.5" customHeight="1" thickBot="1">
      <c r="A6" s="30"/>
      <c r="B6" s="30"/>
      <c r="C6" s="25"/>
      <c r="D6" s="25"/>
      <c r="E6" s="25"/>
    </row>
    <row r="7" spans="1:5" s="35" customFormat="1" ht="27" customHeight="1">
      <c r="A7" s="439" t="s">
        <v>17</v>
      </c>
      <c r="B7" s="442" t="s">
        <v>117</v>
      </c>
      <c r="C7" s="436" t="s">
        <v>216</v>
      </c>
      <c r="D7" s="437"/>
      <c r="E7" s="438"/>
    </row>
    <row r="8" spans="1:5" s="35" customFormat="1" ht="18.75" customHeight="1">
      <c r="A8" s="440"/>
      <c r="B8" s="443"/>
      <c r="C8" s="429" t="s">
        <v>334</v>
      </c>
      <c r="D8" s="429" t="s">
        <v>217</v>
      </c>
      <c r="E8" s="432" t="s">
        <v>335</v>
      </c>
    </row>
    <row r="9" spans="1:5" s="35" customFormat="1" ht="18.75" customHeight="1">
      <c r="A9" s="440"/>
      <c r="B9" s="443"/>
      <c r="C9" s="430"/>
      <c r="D9" s="430"/>
      <c r="E9" s="433"/>
    </row>
    <row r="10" spans="1:5" s="35" customFormat="1" ht="86.25" customHeight="1">
      <c r="A10" s="441"/>
      <c r="B10" s="444"/>
      <c r="C10" s="431"/>
      <c r="D10" s="431"/>
      <c r="E10" s="434"/>
    </row>
    <row r="11" spans="1:5" s="40" customFormat="1" ht="23.25" customHeight="1">
      <c r="A11" s="54" t="s">
        <v>16</v>
      </c>
      <c r="B11" s="55" t="s">
        <v>19</v>
      </c>
      <c r="C11" s="56">
        <v>1</v>
      </c>
      <c r="D11" s="56">
        <v>2</v>
      </c>
      <c r="E11" s="57">
        <v>3</v>
      </c>
    </row>
    <row r="12" spans="1:5" s="32" customFormat="1" ht="29.25" customHeight="1">
      <c r="A12" s="64">
        <v>1</v>
      </c>
      <c r="B12" s="169" t="s">
        <v>349</v>
      </c>
      <c r="C12" s="68">
        <v>0.21</v>
      </c>
      <c r="D12" s="68">
        <v>0.21</v>
      </c>
      <c r="E12" s="69">
        <v>1</v>
      </c>
    </row>
    <row r="13" spans="1:5" s="32" customFormat="1" ht="29.25" customHeight="1">
      <c r="A13" s="64">
        <v>2</v>
      </c>
      <c r="B13" s="169" t="s">
        <v>177</v>
      </c>
      <c r="C13" s="68">
        <v>0.21</v>
      </c>
      <c r="D13" s="68">
        <v>0.21</v>
      </c>
      <c r="E13" s="69">
        <v>1</v>
      </c>
    </row>
    <row r="14" spans="1:5" s="32" customFormat="1" ht="29.25" customHeight="1">
      <c r="A14" s="64">
        <v>3</v>
      </c>
      <c r="B14" s="169" t="s">
        <v>178</v>
      </c>
      <c r="C14" s="68">
        <v>0.21</v>
      </c>
      <c r="D14" s="68">
        <v>0.21</v>
      </c>
      <c r="E14" s="69">
        <v>1</v>
      </c>
    </row>
    <row r="15" spans="1:5" s="32" customFormat="1" ht="29.25" customHeight="1">
      <c r="A15" s="64">
        <v>4</v>
      </c>
      <c r="B15" s="169" t="s">
        <v>179</v>
      </c>
      <c r="C15" s="68">
        <v>0.21</v>
      </c>
      <c r="D15" s="68">
        <v>0.21</v>
      </c>
      <c r="E15" s="69">
        <v>1</v>
      </c>
    </row>
    <row r="16" spans="1:5" s="32" customFormat="1" ht="29.25" customHeight="1">
      <c r="A16" s="64">
        <v>5</v>
      </c>
      <c r="B16" s="169" t="s">
        <v>180</v>
      </c>
      <c r="C16" s="68">
        <v>0.21</v>
      </c>
      <c r="D16" s="68">
        <v>0.21</v>
      </c>
      <c r="E16" s="69">
        <v>1</v>
      </c>
    </row>
    <row r="17" spans="1:5" s="32" customFormat="1" ht="29.25" customHeight="1">
      <c r="A17" s="64">
        <v>6</v>
      </c>
      <c r="B17" s="169" t="s">
        <v>181</v>
      </c>
      <c r="C17" s="68">
        <v>0.21</v>
      </c>
      <c r="D17" s="68">
        <v>0.21</v>
      </c>
      <c r="E17" s="69">
        <v>1</v>
      </c>
    </row>
    <row r="18" spans="1:5" ht="24" customHeight="1" thickBot="1">
      <c r="A18" s="65"/>
      <c r="B18" s="66"/>
      <c r="C18" s="66"/>
      <c r="D18" s="66"/>
      <c r="E18" s="67"/>
    </row>
    <row r="19" spans="1:6" ht="45" customHeight="1">
      <c r="A19" s="435" t="s">
        <v>336</v>
      </c>
      <c r="B19" s="435"/>
      <c r="C19" s="435"/>
      <c r="D19" s="435"/>
      <c r="E19" s="435"/>
      <c r="F19" s="163"/>
    </row>
    <row r="20" spans="1:5" ht="18.75">
      <c r="A20" s="32"/>
      <c r="B20" s="32"/>
      <c r="C20" s="32"/>
      <c r="D20" s="32"/>
      <c r="E20" s="32"/>
    </row>
    <row r="21" spans="1:5" ht="18.75">
      <c r="A21" s="32"/>
      <c r="B21" s="32"/>
      <c r="C21" s="32"/>
      <c r="D21" s="32"/>
      <c r="E21" s="32"/>
    </row>
    <row r="22" spans="1:5" ht="18.75">
      <c r="A22" s="32"/>
      <c r="B22" s="32"/>
      <c r="C22" s="32"/>
      <c r="D22" s="32"/>
      <c r="E22" s="32"/>
    </row>
    <row r="23" spans="1:5" ht="18.75">
      <c r="A23" s="32"/>
      <c r="B23" s="32"/>
      <c r="C23" s="32"/>
      <c r="D23" s="32"/>
      <c r="E23" s="32"/>
    </row>
    <row r="24" spans="1:5" ht="18.75">
      <c r="A24" s="32"/>
      <c r="B24" s="32"/>
      <c r="C24" s="32"/>
      <c r="D24" s="32"/>
      <c r="E24" s="32"/>
    </row>
    <row r="25" spans="1:5" ht="18.75">
      <c r="A25" s="32"/>
      <c r="B25" s="32"/>
      <c r="C25" s="32"/>
      <c r="D25" s="32"/>
      <c r="E25" s="32"/>
    </row>
    <row r="26" spans="1:5" ht="18.75">
      <c r="A26" s="32"/>
      <c r="B26" s="32"/>
      <c r="C26" s="32"/>
      <c r="D26" s="32"/>
      <c r="E26" s="32"/>
    </row>
    <row r="27" spans="1:5" ht="18.75">
      <c r="A27" s="32"/>
      <c r="B27" s="32"/>
      <c r="C27" s="32"/>
      <c r="D27" s="32"/>
      <c r="E27" s="32"/>
    </row>
    <row r="28" spans="1:5" ht="18.75">
      <c r="A28" s="32"/>
      <c r="B28" s="32"/>
      <c r="C28" s="32"/>
      <c r="D28" s="32"/>
      <c r="E28" s="32"/>
    </row>
    <row r="29" spans="1:5" ht="18.75">
      <c r="A29" s="32"/>
      <c r="B29" s="32"/>
      <c r="C29" s="32"/>
      <c r="D29" s="32"/>
      <c r="E29" s="32"/>
    </row>
    <row r="30" spans="1:5" ht="18.75">
      <c r="A30" s="32"/>
      <c r="B30" s="32"/>
      <c r="C30" s="32"/>
      <c r="D30" s="32"/>
      <c r="E30" s="32"/>
    </row>
    <row r="31" spans="1:5" ht="18.75">
      <c r="A31" s="32"/>
      <c r="B31" s="32"/>
      <c r="C31" s="32"/>
      <c r="D31" s="32"/>
      <c r="E31" s="32"/>
    </row>
    <row r="32" spans="1:5" ht="18.75">
      <c r="A32" s="32"/>
      <c r="B32" s="32"/>
      <c r="C32" s="32"/>
      <c r="D32" s="32"/>
      <c r="E32" s="32"/>
    </row>
    <row r="33" spans="1:5" ht="18.75">
      <c r="A33" s="32"/>
      <c r="B33" s="32"/>
      <c r="C33" s="32"/>
      <c r="D33" s="32"/>
      <c r="E33" s="32"/>
    </row>
    <row r="34" spans="1:5" ht="18.75">
      <c r="A34" s="32"/>
      <c r="B34" s="32"/>
      <c r="C34" s="32"/>
      <c r="D34" s="32"/>
      <c r="E34" s="32"/>
    </row>
  </sheetData>
  <sheetProtection/>
  <mergeCells count="9">
    <mergeCell ref="A3:E3"/>
    <mergeCell ref="A4:E4"/>
    <mergeCell ref="C8:C10"/>
    <mergeCell ref="D8:D10"/>
    <mergeCell ref="E8:E10"/>
    <mergeCell ref="A19:E19"/>
    <mergeCell ref="C7:E7"/>
    <mergeCell ref="A7:A10"/>
    <mergeCell ref="B7:B10"/>
  </mergeCells>
  <printOptions/>
  <pageMargins left="0.7" right="0.7" top="0.75" bottom="0.75" header="0.3" footer="0.3"/>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M37"/>
  <sheetViews>
    <sheetView view="pageBreakPreview" zoomScale="85" zoomScaleSheetLayoutView="85" zoomScalePageLayoutView="0" workbookViewId="0" topLeftCell="A1">
      <pane xSplit="2" ySplit="13" topLeftCell="C14" activePane="bottomRight" state="frozen"/>
      <selection pane="topLeft" activeCell="F20" sqref="F20"/>
      <selection pane="topRight" activeCell="F20" sqref="F20"/>
      <selection pane="bottomLeft" activeCell="F20" sqref="F20"/>
      <selection pane="bottomRight" activeCell="F20" sqref="F20"/>
    </sheetView>
  </sheetViews>
  <sheetFormatPr defaultColWidth="9.140625" defaultRowHeight="12.75"/>
  <cols>
    <col min="1" max="1" width="5.8515625" style="26" customWidth="1"/>
    <col min="2" max="2" width="22.140625" style="26" customWidth="1"/>
    <col min="3" max="3" width="17.7109375" style="26" customWidth="1"/>
    <col min="4" max="4" width="16.00390625" style="26" customWidth="1"/>
    <col min="5" max="5" width="13.7109375" style="26" customWidth="1"/>
    <col min="6" max="7" width="15.57421875" style="26" customWidth="1"/>
    <col min="8" max="8" width="14.140625" style="26" hidden="1" customWidth="1"/>
    <col min="9" max="10" width="15.7109375" style="26" customWidth="1"/>
    <col min="11" max="11" width="17.8515625" style="26" customWidth="1"/>
    <col min="12" max="13" width="8.8515625" style="0" customWidth="1"/>
    <col min="14" max="16384" width="9.140625" style="26" customWidth="1"/>
  </cols>
  <sheetData>
    <row r="1" spans="1:11" ht="21" customHeight="1">
      <c r="A1" s="24"/>
      <c r="B1" s="174" t="s">
        <v>22</v>
      </c>
      <c r="D1" s="25"/>
      <c r="E1" s="25"/>
      <c r="F1" s="25"/>
      <c r="G1" s="25"/>
      <c r="H1" s="446" t="s">
        <v>488</v>
      </c>
      <c r="I1" s="446"/>
      <c r="J1" s="446"/>
      <c r="K1" s="446"/>
    </row>
    <row r="2" spans="1:11" ht="18.75">
      <c r="A2" s="27"/>
      <c r="B2" s="27"/>
      <c r="C2" s="25"/>
      <c r="D2" s="25"/>
      <c r="E2" s="25"/>
      <c r="F2" s="25"/>
      <c r="G2" s="25"/>
      <c r="H2" s="447"/>
      <c r="I2" s="447"/>
      <c r="J2" s="447"/>
      <c r="K2" s="447"/>
    </row>
    <row r="3" spans="1:11" ht="21" customHeight="1">
      <c r="A3" s="28" t="s">
        <v>182</v>
      </c>
      <c r="B3" s="28"/>
      <c r="C3" s="29"/>
      <c r="D3" s="29"/>
      <c r="E3" s="29"/>
      <c r="F3" s="29"/>
      <c r="G3" s="29"/>
      <c r="H3" s="29"/>
      <c r="I3" s="29"/>
      <c r="J3" s="29"/>
      <c r="K3" s="29"/>
    </row>
    <row r="4" spans="1:11" ht="21" customHeight="1">
      <c r="A4" s="28" t="s">
        <v>447</v>
      </c>
      <c r="B4" s="28"/>
      <c r="C4" s="25"/>
      <c r="D4" s="25"/>
      <c r="E4" s="25"/>
      <c r="F4" s="25"/>
      <c r="G4" s="25"/>
      <c r="H4" s="25"/>
      <c r="I4" s="25"/>
      <c r="J4" s="25"/>
      <c r="K4" s="25"/>
    </row>
    <row r="5" spans="1:13" s="367" customFormat="1" ht="18" customHeight="1">
      <c r="A5" s="368" t="s">
        <v>477</v>
      </c>
      <c r="B5" s="369"/>
      <c r="C5" s="365"/>
      <c r="D5" s="365"/>
      <c r="E5" s="365"/>
      <c r="F5" s="365"/>
      <c r="G5" s="365"/>
      <c r="H5" s="365"/>
      <c r="I5" s="365"/>
      <c r="J5" s="365"/>
      <c r="K5" s="365"/>
      <c r="L5" s="366"/>
      <c r="M5" s="366"/>
    </row>
    <row r="6" spans="1:11" ht="14.25" customHeight="1">
      <c r="A6" s="30"/>
      <c r="B6" s="30"/>
      <c r="C6" s="25"/>
      <c r="D6" s="25"/>
      <c r="E6" s="25"/>
      <c r="F6" s="25"/>
      <c r="G6" s="25"/>
      <c r="H6" s="25"/>
      <c r="I6" s="25"/>
      <c r="J6" s="25"/>
      <c r="K6" s="25"/>
    </row>
    <row r="7" spans="1:11" ht="19.5" customHeight="1" thickBot="1">
      <c r="A7" s="31"/>
      <c r="B7" s="31"/>
      <c r="C7" s="32"/>
      <c r="D7" s="32"/>
      <c r="E7" s="32"/>
      <c r="F7" s="32"/>
      <c r="G7" s="32"/>
      <c r="H7" s="32"/>
      <c r="I7" s="424" t="s">
        <v>0</v>
      </c>
      <c r="J7" s="424"/>
      <c r="K7" s="424"/>
    </row>
    <row r="8" spans="1:13" s="35" customFormat="1" ht="61.5" customHeight="1">
      <c r="A8" s="33"/>
      <c r="B8" s="34"/>
      <c r="C8" s="448" t="s">
        <v>24</v>
      </c>
      <c r="D8" s="448" t="s">
        <v>183</v>
      </c>
      <c r="E8" s="436" t="s">
        <v>1</v>
      </c>
      <c r="F8" s="449"/>
      <c r="G8" s="448" t="s">
        <v>228</v>
      </c>
      <c r="H8" s="448" t="s">
        <v>184</v>
      </c>
      <c r="I8" s="448" t="s">
        <v>225</v>
      </c>
      <c r="J8" s="448" t="s">
        <v>448</v>
      </c>
      <c r="K8" s="445" t="s">
        <v>185</v>
      </c>
      <c r="L8"/>
      <c r="M8"/>
    </row>
    <row r="9" spans="1:13" s="35" customFormat="1" ht="42" customHeight="1">
      <c r="A9" s="36" t="s">
        <v>159</v>
      </c>
      <c r="B9" s="37"/>
      <c r="C9" s="430"/>
      <c r="D9" s="430"/>
      <c r="E9" s="429" t="s">
        <v>186</v>
      </c>
      <c r="F9" s="429" t="s">
        <v>226</v>
      </c>
      <c r="G9" s="430"/>
      <c r="H9" s="430"/>
      <c r="I9" s="430"/>
      <c r="J9" s="430"/>
      <c r="K9" s="433"/>
      <c r="L9"/>
      <c r="M9"/>
    </row>
    <row r="10" spans="1:13" s="35" customFormat="1" ht="42" customHeight="1">
      <c r="A10" s="36" t="s">
        <v>160</v>
      </c>
      <c r="B10" s="37" t="s">
        <v>117</v>
      </c>
      <c r="C10" s="430"/>
      <c r="D10" s="430"/>
      <c r="E10" s="430"/>
      <c r="F10" s="430"/>
      <c r="G10" s="430"/>
      <c r="H10" s="430"/>
      <c r="I10" s="430"/>
      <c r="J10" s="430"/>
      <c r="K10" s="433"/>
      <c r="L10"/>
      <c r="M10"/>
    </row>
    <row r="11" spans="1:13" s="35" customFormat="1" ht="42" customHeight="1">
      <c r="A11" s="36" t="s">
        <v>160</v>
      </c>
      <c r="B11" s="37"/>
      <c r="C11" s="430"/>
      <c r="D11" s="430"/>
      <c r="E11" s="430"/>
      <c r="F11" s="430"/>
      <c r="G11" s="430"/>
      <c r="H11" s="430"/>
      <c r="I11" s="430"/>
      <c r="J11" s="430"/>
      <c r="K11" s="433"/>
      <c r="L11"/>
      <c r="M11"/>
    </row>
    <row r="12" spans="1:13" s="35" customFormat="1" ht="27.75" customHeight="1">
      <c r="A12" s="38"/>
      <c r="B12" s="39"/>
      <c r="C12" s="431"/>
      <c r="D12" s="431"/>
      <c r="E12" s="431"/>
      <c r="F12" s="431"/>
      <c r="G12" s="431"/>
      <c r="H12" s="431"/>
      <c r="I12" s="431"/>
      <c r="J12" s="431"/>
      <c r="K12" s="434"/>
      <c r="L12"/>
      <c r="M12"/>
    </row>
    <row r="13" spans="1:13" s="40" customFormat="1" ht="17.25" customHeight="1">
      <c r="A13" s="208" t="s">
        <v>16</v>
      </c>
      <c r="B13" s="208" t="s">
        <v>19</v>
      </c>
      <c r="C13" s="208">
        <v>1</v>
      </c>
      <c r="D13" s="208" t="s">
        <v>449</v>
      </c>
      <c r="E13" s="208">
        <v>3</v>
      </c>
      <c r="F13" s="208">
        <v>4</v>
      </c>
      <c r="G13" s="208">
        <v>5</v>
      </c>
      <c r="H13" s="208">
        <v>5</v>
      </c>
      <c r="I13" s="208">
        <v>6</v>
      </c>
      <c r="J13" s="208">
        <v>7</v>
      </c>
      <c r="K13" s="208" t="s">
        <v>450</v>
      </c>
      <c r="L13"/>
      <c r="M13"/>
    </row>
    <row r="14" spans="1:13" s="216" customFormat="1" ht="27.75" customHeight="1">
      <c r="A14" s="60"/>
      <c r="B14" s="60" t="s">
        <v>118</v>
      </c>
      <c r="C14" s="188">
        <v>24390550</v>
      </c>
      <c r="D14" s="188">
        <v>2272484</v>
      </c>
      <c r="E14" s="188">
        <v>961921</v>
      </c>
      <c r="F14" s="188">
        <v>1310562</v>
      </c>
      <c r="G14" s="188">
        <v>6585674.37916</v>
      </c>
      <c r="H14" s="188">
        <v>8299757.37916</v>
      </c>
      <c r="I14" s="188">
        <v>1714084</v>
      </c>
      <c r="J14" s="188">
        <v>1206022.1</v>
      </c>
      <c r="K14" s="188">
        <v>11778264.47916</v>
      </c>
      <c r="L14" s="3"/>
      <c r="M14" s="3"/>
    </row>
    <row r="15" spans="1:13" s="32" customFormat="1" ht="32.25" customHeight="1">
      <c r="A15" s="61">
        <v>1</v>
      </c>
      <c r="B15" s="61" t="s">
        <v>349</v>
      </c>
      <c r="C15" s="187">
        <v>18000000</v>
      </c>
      <c r="D15" s="187">
        <v>1541579</v>
      </c>
      <c r="E15" s="187">
        <v>609301</v>
      </c>
      <c r="F15" s="187">
        <v>932278</v>
      </c>
      <c r="G15" s="187">
        <v>1471872.9</v>
      </c>
      <c r="H15" s="187">
        <v>1636173.9</v>
      </c>
      <c r="I15" s="187">
        <v>164301</v>
      </c>
      <c r="J15" s="187">
        <v>800068.1</v>
      </c>
      <c r="K15" s="187">
        <v>3977821</v>
      </c>
      <c r="L15"/>
      <c r="M15"/>
    </row>
    <row r="16" spans="1:13" s="32" customFormat="1" ht="32.25" customHeight="1">
      <c r="A16" s="61">
        <v>2</v>
      </c>
      <c r="B16" s="61" t="s">
        <v>177</v>
      </c>
      <c r="C16" s="187">
        <v>1421500</v>
      </c>
      <c r="D16" s="187">
        <v>140784</v>
      </c>
      <c r="E16" s="187">
        <v>60879</v>
      </c>
      <c r="F16" s="187">
        <v>79905</v>
      </c>
      <c r="G16" s="187">
        <v>1509469.807</v>
      </c>
      <c r="H16" s="187">
        <v>2020330.807</v>
      </c>
      <c r="I16" s="187">
        <v>510861</v>
      </c>
      <c r="J16" s="187">
        <v>66694</v>
      </c>
      <c r="K16" s="187">
        <v>2227808.807</v>
      </c>
      <c r="L16"/>
      <c r="M16"/>
    </row>
    <row r="17" spans="1:13" s="32" customFormat="1" ht="32.25" customHeight="1">
      <c r="A17" s="61">
        <v>3</v>
      </c>
      <c r="B17" s="61" t="s">
        <v>178</v>
      </c>
      <c r="C17" s="187">
        <v>1467650</v>
      </c>
      <c r="D17" s="187">
        <v>177703</v>
      </c>
      <c r="E17" s="187">
        <v>71894</v>
      </c>
      <c r="F17" s="187">
        <v>105809</v>
      </c>
      <c r="G17" s="187">
        <v>1186725.72516</v>
      </c>
      <c r="H17" s="187">
        <v>1542482.72516</v>
      </c>
      <c r="I17" s="187">
        <v>355757</v>
      </c>
      <c r="J17" s="187">
        <v>101835</v>
      </c>
      <c r="K17" s="187">
        <v>1822020.72516</v>
      </c>
      <c r="L17"/>
      <c r="M17"/>
    </row>
    <row r="18" spans="1:13" s="32" customFormat="1" ht="32.25" customHeight="1">
      <c r="A18" s="61">
        <v>4</v>
      </c>
      <c r="B18" s="61" t="s">
        <v>179</v>
      </c>
      <c r="C18" s="187">
        <v>2089000</v>
      </c>
      <c r="D18" s="187">
        <v>250632</v>
      </c>
      <c r="E18" s="187">
        <v>111822</v>
      </c>
      <c r="F18" s="187">
        <v>138810</v>
      </c>
      <c r="G18" s="187">
        <v>1239375.547</v>
      </c>
      <c r="H18" s="187">
        <v>1571883.547</v>
      </c>
      <c r="I18" s="187">
        <v>332508</v>
      </c>
      <c r="J18" s="187">
        <v>157201</v>
      </c>
      <c r="K18" s="187">
        <v>1979716.547</v>
      </c>
      <c r="L18"/>
      <c r="M18"/>
    </row>
    <row r="19" spans="1:13" s="32" customFormat="1" ht="32.25" customHeight="1">
      <c r="A19" s="61">
        <v>5</v>
      </c>
      <c r="B19" s="61" t="s">
        <v>180</v>
      </c>
      <c r="C19" s="187">
        <v>1132800</v>
      </c>
      <c r="D19" s="187">
        <v>137045</v>
      </c>
      <c r="E19" s="187">
        <v>88115</v>
      </c>
      <c r="F19" s="187">
        <v>48930</v>
      </c>
      <c r="G19" s="187">
        <v>475111.4</v>
      </c>
      <c r="H19" s="187">
        <v>626537.4</v>
      </c>
      <c r="I19" s="187">
        <v>151426</v>
      </c>
      <c r="J19" s="187">
        <v>69176</v>
      </c>
      <c r="K19" s="187">
        <v>832758.4</v>
      </c>
      <c r="L19"/>
      <c r="M19"/>
    </row>
    <row r="20" spans="1:13" s="32" customFormat="1" ht="32.25" customHeight="1">
      <c r="A20" s="61">
        <v>6</v>
      </c>
      <c r="B20" s="61" t="s">
        <v>181</v>
      </c>
      <c r="C20" s="187">
        <v>279600</v>
      </c>
      <c r="D20" s="187">
        <v>24741</v>
      </c>
      <c r="E20" s="187">
        <v>19911</v>
      </c>
      <c r="F20" s="187">
        <v>4830</v>
      </c>
      <c r="G20" s="187">
        <v>703119</v>
      </c>
      <c r="H20" s="187">
        <v>902350</v>
      </c>
      <c r="I20" s="187">
        <v>199231</v>
      </c>
      <c r="J20" s="187">
        <v>11048</v>
      </c>
      <c r="K20" s="187">
        <v>938139</v>
      </c>
      <c r="L20"/>
      <c r="M20"/>
    </row>
    <row r="21" spans="1:11" ht="15.75" customHeight="1">
      <c r="A21" s="209"/>
      <c r="B21" s="209"/>
      <c r="C21" s="209"/>
      <c r="D21" s="209"/>
      <c r="E21" s="209"/>
      <c r="F21" s="209"/>
      <c r="G21" s="209"/>
      <c r="H21" s="209"/>
      <c r="I21" s="209"/>
      <c r="J21" s="209"/>
      <c r="K21" s="209"/>
    </row>
    <row r="22" spans="1:11" ht="4.5" customHeight="1">
      <c r="A22"/>
      <c r="B22"/>
      <c r="C22">
        <v>-47094450</v>
      </c>
      <c r="D22" t="e">
        <v>#REF!</v>
      </c>
      <c r="E22"/>
      <c r="F22"/>
      <c r="G22"/>
      <c r="H22" t="e">
        <v>#REF!</v>
      </c>
      <c r="I22" t="e">
        <v>#REF!</v>
      </c>
      <c r="J22" t="e">
        <v>#REF!</v>
      </c>
      <c r="K22">
        <v>-15550769.705919713</v>
      </c>
    </row>
    <row r="23" spans="1:11" ht="18.75" hidden="1">
      <c r="A23" s="32"/>
      <c r="B23" s="32"/>
      <c r="C23" s="32"/>
      <c r="D23" s="32"/>
      <c r="E23" s="32"/>
      <c r="F23" s="32"/>
      <c r="G23" s="32"/>
      <c r="H23" s="32"/>
      <c r="I23" s="32"/>
      <c r="J23" s="32"/>
      <c r="K23" s="32"/>
    </row>
    <row r="24" spans="1:11" ht="18.75" hidden="1">
      <c r="A24" s="32"/>
      <c r="B24" s="32"/>
      <c r="C24" s="32"/>
      <c r="D24" s="32"/>
      <c r="E24" s="32"/>
      <c r="F24" s="32"/>
      <c r="G24" s="32"/>
      <c r="H24" s="32"/>
      <c r="I24" s="32"/>
      <c r="J24" s="32"/>
      <c r="K24" s="32"/>
    </row>
    <row r="25" spans="1:11" ht="18.75" hidden="1">
      <c r="A25" s="32"/>
      <c r="B25" s="32"/>
      <c r="C25" s="32"/>
      <c r="D25" s="32"/>
      <c r="E25" s="32"/>
      <c r="F25" s="32"/>
      <c r="G25" s="32"/>
      <c r="H25" s="32"/>
      <c r="I25" s="32"/>
      <c r="J25" s="32"/>
      <c r="K25" s="32"/>
    </row>
    <row r="26" spans="1:11" ht="18.75" hidden="1">
      <c r="A26" s="175"/>
      <c r="B26" s="32"/>
      <c r="C26" s="32"/>
      <c r="D26" s="32"/>
      <c r="E26" s="32"/>
      <c r="F26" s="32"/>
      <c r="G26" s="32"/>
      <c r="H26" s="32"/>
      <c r="I26" s="32"/>
      <c r="J26" s="32"/>
      <c r="K26" s="32"/>
    </row>
    <row r="27" spans="1:11" ht="18.75" hidden="1">
      <c r="A27" s="32"/>
      <c r="B27" s="32"/>
      <c r="C27" s="32"/>
      <c r="D27" s="32"/>
      <c r="E27" s="32"/>
      <c r="F27" s="32"/>
      <c r="G27" s="32"/>
      <c r="H27" s="32"/>
      <c r="I27" s="32"/>
      <c r="J27" s="32"/>
      <c r="K27" s="32"/>
    </row>
    <row r="28" ht="12.75"/>
    <row r="29" ht="12.75"/>
    <row r="30" ht="12.75"/>
    <row r="31" spans="3:10" ht="12.75">
      <c r="C31">
        <v>0</v>
      </c>
      <c r="D31">
        <v>0</v>
      </c>
      <c r="F31">
        <v>0</v>
      </c>
      <c r="I31">
        <v>0</v>
      </c>
      <c r="J31">
        <v>0.10000000009313226</v>
      </c>
    </row>
    <row r="32" ht="12.75">
      <c r="I32">
        <v>0</v>
      </c>
    </row>
    <row r="33" ht="22.5" customHeight="1"/>
    <row r="34" ht="12.75"/>
    <row r="35" ht="12.75"/>
    <row r="36" spans="1:11" ht="18.75">
      <c r="A36" s="32"/>
      <c r="B36" s="32"/>
      <c r="C36" s="32"/>
      <c r="D36" s="32"/>
      <c r="E36" s="32"/>
      <c r="F36" s="32"/>
      <c r="G36" s="32"/>
      <c r="H36" s="32"/>
      <c r="I36" s="32"/>
      <c r="J36" s="32"/>
      <c r="K36" s="32"/>
    </row>
    <row r="37" spans="1:11" ht="18.75">
      <c r="A37" s="32"/>
      <c r="B37" s="32"/>
      <c r="C37" s="32"/>
      <c r="D37" s="32"/>
      <c r="E37" s="32"/>
      <c r="F37" s="32"/>
      <c r="G37" s="32"/>
      <c r="H37" s="32"/>
      <c r="I37" s="32"/>
      <c r="J37" s="32"/>
      <c r="K37" s="32"/>
    </row>
  </sheetData>
  <sheetProtection/>
  <mergeCells count="13">
    <mergeCell ref="C8:C12"/>
    <mergeCell ref="D8:D12"/>
    <mergeCell ref="E8:F8"/>
    <mergeCell ref="G8:G12"/>
    <mergeCell ref="H8:H12"/>
    <mergeCell ref="I8:I12"/>
    <mergeCell ref="K8:K12"/>
    <mergeCell ref="E9:E12"/>
    <mergeCell ref="F9:F12"/>
    <mergeCell ref="H1:K1"/>
    <mergeCell ref="H2:K2"/>
    <mergeCell ref="I7:K7"/>
    <mergeCell ref="J8:J12"/>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THI HONG THUY</dc:creator>
  <cp:keywords/>
  <dc:description/>
  <cp:lastModifiedBy>User</cp:lastModifiedBy>
  <cp:lastPrinted>2022-12-02T06:23:04Z</cp:lastPrinted>
  <dcterms:created xsi:type="dcterms:W3CDTF">2007-07-06T04:24:17Z</dcterms:created>
  <dcterms:modified xsi:type="dcterms:W3CDTF">2023-02-02T04:22:47Z</dcterms:modified>
  <cp:category/>
  <cp:version/>
  <cp:contentType/>
  <cp:contentStatus/>
</cp:coreProperties>
</file>